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YEREL ANADOLU" sheetId="1" r:id="rId1"/>
    <sheet name="YEREL MTAL İHL" sheetId="2" r:id="rId2"/>
    <sheet name="SINAVLI AND FEN MTAL" sheetId="3" r:id="rId3"/>
  </sheets>
  <calcPr calcId="125725"/>
</workbook>
</file>

<file path=xl/calcChain.xml><?xml version="1.0" encoding="utf-8"?>
<calcChain xmlns="http://schemas.openxmlformats.org/spreadsheetml/2006/main">
  <c r="C35" i="1"/>
  <c r="C34"/>
  <c r="C33"/>
  <c r="C32"/>
  <c r="C31"/>
  <c r="C30"/>
  <c r="C29"/>
  <c r="C28"/>
  <c r="C25"/>
  <c r="C24"/>
  <c r="C23"/>
  <c r="C22"/>
  <c r="C21"/>
  <c r="C20"/>
  <c r="C19"/>
  <c r="C18"/>
  <c r="C17"/>
  <c r="C16"/>
  <c r="C15"/>
  <c r="C14"/>
  <c r="C13"/>
  <c r="C3"/>
  <c r="C4"/>
  <c r="C5"/>
  <c r="C6"/>
  <c r="C7"/>
  <c r="C8"/>
  <c r="C9"/>
  <c r="C10"/>
  <c r="C2"/>
  <c r="C3" i="2"/>
  <c r="C4"/>
  <c r="C5"/>
  <c r="C6"/>
  <c r="C7"/>
  <c r="C8"/>
  <c r="C9"/>
  <c r="C10"/>
  <c r="C11"/>
  <c r="C12"/>
  <c r="C13"/>
  <c r="C14"/>
  <c r="C2"/>
  <c r="C3" i="3"/>
  <c r="C4"/>
  <c r="C5"/>
  <c r="C6"/>
  <c r="C7"/>
  <c r="C8"/>
  <c r="C9"/>
  <c r="C2"/>
  <c r="C36" i="1" l="1"/>
  <c r="C26"/>
  <c r="C11"/>
  <c r="C10" i="3"/>
  <c r="C15" i="2"/>
</calcChain>
</file>

<file path=xl/sharedStrings.xml><?xml version="1.0" encoding="utf-8"?>
<sst xmlns="http://schemas.openxmlformats.org/spreadsheetml/2006/main" count="151" uniqueCount="93">
  <si>
    <t>Hayrettin Duran Anadolu Lisesi</t>
  </si>
  <si>
    <t>Çimentaş Anadolu Lisesi</t>
  </si>
  <si>
    <t>Bornova Anadolu Lisesi</t>
  </si>
  <si>
    <t>Yunus Emre Anadolu Lisesi</t>
  </si>
  <si>
    <t>Cem Bakioğlu Anadolu Lisesi</t>
  </si>
  <si>
    <t>Suphi Koyunucuoğlu Anadolu Lisesi</t>
  </si>
  <si>
    <t>Hatice Güzelcan Anadolu Lisesi</t>
  </si>
  <si>
    <t>Sıdıka Rodop Anadolu Lisesi</t>
  </si>
  <si>
    <t>Gülsefa Kapancıoğlu Anadolu Lisesi</t>
  </si>
  <si>
    <t>İzmir Fen Lisesi</t>
  </si>
  <si>
    <t>Mimar Sinan MTAL</t>
  </si>
  <si>
    <t>Selçuk Yaşar Boyacılık MTAL</t>
  </si>
  <si>
    <t>Seyit Şanlı MTAL</t>
  </si>
  <si>
    <t>Bornova MTAL</t>
  </si>
  <si>
    <t>Altay MTAL</t>
  </si>
  <si>
    <t>Süleyman Demirel ÇPAL</t>
  </si>
  <si>
    <t>Aziz Erol Güzelcan MTAL</t>
  </si>
  <si>
    <t>Şehit Erol Olçok AİHL</t>
  </si>
  <si>
    <t>Mazhar Zorlu MTAL</t>
  </si>
  <si>
    <t>Şükrü Seher Ergil ÇPL</t>
  </si>
  <si>
    <t>Şükrü Seher Ergil ÇPAL</t>
  </si>
  <si>
    <t>Süleyman Demirel ÇPL</t>
  </si>
  <si>
    <t>Şehit Polis Kağan Kılıç AİHL</t>
  </si>
  <si>
    <t>SINAV PUANIYLA TERCİH EDİLEN
FEN ANADOLU MTAL</t>
  </si>
  <si>
    <t>KAYIT ALANINDAN TERCİH EDİLEN
MTAL VE İHL</t>
  </si>
  <si>
    <t>KAYIT ALANINDAN TERCİH EDİLEN
ANADOLU LİSELERİ</t>
  </si>
  <si>
    <t>DOĞANLAR HB</t>
  </si>
  <si>
    <t>ŞHT YİĞİT ŞAHAN</t>
  </si>
  <si>
    <t>İLÇE GENELİ</t>
  </si>
  <si>
    <t>BORNOVA İHO</t>
  </si>
  <si>
    <t>ÇİMENTAŞ OO</t>
  </si>
  <si>
    <t>EVRENESOĞLU</t>
  </si>
  <si>
    <t>FERİT BAHRİYE</t>
  </si>
  <si>
    <t>HACI YAŞAR K</t>
  </si>
  <si>
    <t>HİLAL NECMİYE</t>
  </si>
  <si>
    <t>İSMET SEZGİN</t>
  </si>
  <si>
    <t>80.YIL BORNOVA</t>
  </si>
  <si>
    <t>ÇAMDİBİ KB</t>
  </si>
  <si>
    <t>GÜZELCAN KARD</t>
  </si>
  <si>
    <t>MEDİHA MHMT</t>
  </si>
  <si>
    <t>MEVLANA OO</t>
  </si>
  <si>
    <t>NALDÖKEN MC</t>
  </si>
  <si>
    <t>NİHAT GÜNDÜZ</t>
  </si>
  <si>
    <t>REŞAT NURİ G</t>
  </si>
  <si>
    <t>REŞAT TURHAN</t>
  </si>
  <si>
    <t>SAİT GÜZELCAN</t>
  </si>
  <si>
    <t>SUPHİ K OO</t>
  </si>
  <si>
    <t>ŞEHİTLER OO</t>
  </si>
  <si>
    <t>ŞHT ERKAN ER</t>
  </si>
  <si>
    <t>ŞHT ONBAŞI ALİ</t>
  </si>
  <si>
    <t>ŞHT POLİS KAĞAN</t>
  </si>
  <si>
    <t>ŞHT POL M.ÇELİK</t>
  </si>
  <si>
    <t>UZUN HASAN OO</t>
  </si>
  <si>
    <t>YAHYA KEMAL OO</t>
  </si>
  <si>
    <t>YAKA ŞENGÜL OO</t>
  </si>
  <si>
    <t>YAVUZ SS OO</t>
  </si>
  <si>
    <t>YEŞİLÇAM OO</t>
  </si>
  <si>
    <t>YÜZÜNCÜ YIL OO</t>
  </si>
  <si>
    <t>ŞHT EROL OLÇOK</t>
  </si>
  <si>
    <t>İzmir Esnaf San. Od. Birliği MTAL</t>
  </si>
  <si>
    <t>Atatürk Mah Ş.P.Yz.M.İ.Karaman MTAL</t>
  </si>
  <si>
    <t>KAYIT ALANINDAN TERCİH EDİLEN MTAL VE İHL</t>
  </si>
  <si>
    <t>SINAV PUANIYLA TERCİH EDİLEN FEN ANADOLU MTAL</t>
  </si>
  <si>
    <t>İLÇE TOPLAMI</t>
  </si>
  <si>
    <t>AtatürkMah Ş.P.Yz.MİKaraman MTAL</t>
  </si>
  <si>
    <t>EGE GÜÇ.VKF</t>
  </si>
  <si>
    <t>BAHÇEŞEHİR OO</t>
  </si>
  <si>
    <t>BİLİM DOĞA</t>
  </si>
  <si>
    <t>BİRİKİM</t>
  </si>
  <si>
    <t>MEKTEBİM</t>
  </si>
  <si>
    <t>OKYANUS</t>
  </si>
  <si>
    <t>BORNOVA OO</t>
  </si>
  <si>
    <t>UĞUR OO</t>
  </si>
  <si>
    <t>SEVİNÇ OO</t>
  </si>
  <si>
    <t>ZÜBEYDE HANIM</t>
  </si>
  <si>
    <t>EGE OO</t>
  </si>
  <si>
    <t>FEN BİLİMLERİ OO</t>
  </si>
  <si>
    <t>IŞIKKENT OO</t>
  </si>
  <si>
    <t>BAHÇEŞEHİR 50YIL OO</t>
  </si>
  <si>
    <t>BİLFEN OO</t>
  </si>
  <si>
    <t>BİLYÖN OO</t>
  </si>
  <si>
    <t>TEK ADA OO</t>
  </si>
  <si>
    <t>YÖNDER OO</t>
  </si>
  <si>
    <t>ROTA OO</t>
  </si>
  <si>
    <t>TEVFİK FİKRET</t>
  </si>
  <si>
    <t>YEDİGÜN OO</t>
  </si>
  <si>
    <t>YEŞEREN OO</t>
  </si>
  <si>
    <t>YUNUS OO</t>
  </si>
  <si>
    <t>FORM OO</t>
  </si>
  <si>
    <t>İZMİR OO</t>
  </si>
  <si>
    <t>BORNOVA TÜRK OO</t>
  </si>
  <si>
    <t>TOPLAM 8.SNF ÖĞRENCİ SAYISI :</t>
  </si>
  <si>
    <t>TERCİH YAPAN ÖĞR SAYISI 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</si>
</sst>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textRotation="90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textRotation="90" wrapText="1"/>
    </xf>
    <xf numFmtId="0" fontId="3" fillId="0" borderId="0" xfId="0" applyFont="1" applyBorder="1" applyAlignment="1">
      <alignment horizontal="center" vertical="top" textRotation="90"/>
    </xf>
    <xf numFmtId="0" fontId="3" fillId="0" borderId="0" xfId="0" applyFont="1" applyBorder="1" applyAlignment="1">
      <alignment vertical="top" textRotation="90"/>
    </xf>
    <xf numFmtId="0" fontId="3" fillId="0" borderId="0" xfId="0" applyFont="1" applyAlignment="1">
      <alignment horizontal="center" vertical="top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textRotation="90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 textRotation="90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textRotation="90" wrapText="1"/>
    </xf>
    <xf numFmtId="0" fontId="3" fillId="0" borderId="8" xfId="0" applyFont="1" applyBorder="1" applyAlignment="1">
      <alignment horizontal="center" vertical="top" textRotation="90"/>
    </xf>
    <xf numFmtId="0" fontId="3" fillId="0" borderId="13" xfId="0" applyFont="1" applyBorder="1" applyAlignment="1">
      <alignment horizontal="center" vertical="top" textRotation="90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43"/>
  <sheetViews>
    <sheetView tabSelected="1" zoomScaleNormal="100" workbookViewId="0">
      <selection activeCell="K42" sqref="K42"/>
    </sheetView>
  </sheetViews>
  <sheetFormatPr defaultRowHeight="12.75"/>
  <cols>
    <col min="1" max="1" width="2.7109375" style="21" customWidth="1"/>
    <col min="2" max="2" width="28.85546875" style="21" customWidth="1"/>
    <col min="3" max="3" width="5" style="25" bestFit="1" customWidth="1"/>
    <col min="4" max="10" width="3.28515625" style="18" bestFit="1" customWidth="1"/>
    <col min="11" max="11" width="4" style="18" bestFit="1" customWidth="1"/>
    <col min="12" max="19" width="3.28515625" style="18" bestFit="1" customWidth="1"/>
    <col min="20" max="20" width="3.7109375" style="18" customWidth="1"/>
    <col min="21" max="22" width="3.28515625" style="18" bestFit="1" customWidth="1"/>
    <col min="23" max="23" width="3.7109375" style="18" customWidth="1"/>
    <col min="24" max="34" width="3.28515625" style="18" bestFit="1" customWidth="1"/>
    <col min="35" max="35" width="3.28515625" style="39" bestFit="1" customWidth="1"/>
    <col min="36" max="36" width="3.28515625" style="21" bestFit="1" customWidth="1"/>
    <col min="37" max="42" width="16.7109375" style="21" customWidth="1"/>
    <col min="43" max="16384" width="9.140625" style="21"/>
  </cols>
  <sheetData>
    <row r="1" spans="1:38" s="8" customFormat="1" ht="97.5" thickBot="1">
      <c r="A1" s="55" t="s">
        <v>25</v>
      </c>
      <c r="B1" s="56"/>
      <c r="C1" s="33" t="s">
        <v>63</v>
      </c>
      <c r="D1" s="40" t="s">
        <v>65</v>
      </c>
      <c r="E1" s="42" t="s">
        <v>66</v>
      </c>
      <c r="F1" s="42" t="s">
        <v>67</v>
      </c>
      <c r="G1" s="42" t="s">
        <v>68</v>
      </c>
      <c r="H1" s="42" t="s">
        <v>69</v>
      </c>
      <c r="I1" s="42" t="s">
        <v>70</v>
      </c>
      <c r="J1" s="42" t="s">
        <v>71</v>
      </c>
      <c r="K1" s="42" t="s">
        <v>73</v>
      </c>
      <c r="L1" s="42" t="s">
        <v>72</v>
      </c>
      <c r="M1" s="42" t="s">
        <v>74</v>
      </c>
      <c r="N1" s="42" t="s">
        <v>75</v>
      </c>
      <c r="O1" s="42" t="s">
        <v>76</v>
      </c>
      <c r="P1" s="42" t="s">
        <v>77</v>
      </c>
      <c r="Q1" s="42" t="s">
        <v>78</v>
      </c>
      <c r="R1" s="42" t="s">
        <v>79</v>
      </c>
      <c r="S1" s="42" t="s">
        <v>80</v>
      </c>
      <c r="T1" s="42" t="s">
        <v>90</v>
      </c>
      <c r="U1" s="42" t="s">
        <v>81</v>
      </c>
      <c r="V1" s="42" t="s">
        <v>82</v>
      </c>
      <c r="W1" s="42" t="s">
        <v>83</v>
      </c>
      <c r="X1" s="42" t="s">
        <v>84</v>
      </c>
      <c r="Y1" s="42" t="s">
        <v>85</v>
      </c>
      <c r="Z1" s="42" t="s">
        <v>86</v>
      </c>
      <c r="AA1" s="42" t="s">
        <v>87</v>
      </c>
      <c r="AB1" s="42" t="s">
        <v>88</v>
      </c>
      <c r="AC1" s="42" t="s">
        <v>89</v>
      </c>
      <c r="AD1" s="42"/>
      <c r="AE1" s="42"/>
      <c r="AF1" s="41"/>
      <c r="AG1" s="41"/>
      <c r="AH1" s="42"/>
      <c r="AI1" s="41"/>
    </row>
    <row r="2" spans="1:38">
      <c r="A2" s="30">
        <v>1</v>
      </c>
      <c r="B2" s="19" t="s">
        <v>0</v>
      </c>
      <c r="C2" s="34">
        <f>SUM(D2:BS2)</f>
        <v>0</v>
      </c>
      <c r="L2" s="44"/>
      <c r="O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3"/>
      <c r="AJ2" s="10"/>
      <c r="AK2" s="10"/>
      <c r="AL2" s="10"/>
    </row>
    <row r="3" spans="1:38">
      <c r="A3" s="30">
        <v>2</v>
      </c>
      <c r="B3" s="19" t="s">
        <v>1</v>
      </c>
      <c r="C3" s="35">
        <f t="shared" ref="C3:C10" si="0">SUM(D3:BS3)</f>
        <v>0</v>
      </c>
      <c r="L3" s="44"/>
      <c r="O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3"/>
      <c r="AJ3" s="10"/>
      <c r="AK3" s="10"/>
      <c r="AL3" s="10"/>
    </row>
    <row r="4" spans="1:38">
      <c r="A4" s="30">
        <v>3</v>
      </c>
      <c r="B4" s="19" t="s">
        <v>4</v>
      </c>
      <c r="C4" s="35">
        <f t="shared" si="0"/>
        <v>0</v>
      </c>
      <c r="L4" s="44"/>
      <c r="O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3"/>
      <c r="AJ4" s="10"/>
      <c r="AK4" s="10"/>
      <c r="AL4" s="10"/>
    </row>
    <row r="5" spans="1:38">
      <c r="A5" s="30">
        <v>4</v>
      </c>
      <c r="B5" s="19" t="s">
        <v>5</v>
      </c>
      <c r="C5" s="35">
        <f t="shared" si="0"/>
        <v>0</v>
      </c>
      <c r="L5" s="44"/>
      <c r="O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3"/>
      <c r="AJ5" s="10"/>
      <c r="AK5" s="10"/>
      <c r="AL5" s="10"/>
    </row>
    <row r="6" spans="1:38">
      <c r="A6" s="30">
        <v>5</v>
      </c>
      <c r="B6" s="19" t="s">
        <v>6</v>
      </c>
      <c r="C6" s="35">
        <f t="shared" si="0"/>
        <v>0</v>
      </c>
      <c r="L6" s="44"/>
      <c r="O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3"/>
      <c r="AJ6" s="10"/>
      <c r="AK6" s="10"/>
      <c r="AL6" s="10"/>
    </row>
    <row r="7" spans="1:38">
      <c r="A7" s="30">
        <v>6</v>
      </c>
      <c r="B7" s="19" t="s">
        <v>7</v>
      </c>
      <c r="C7" s="35">
        <f t="shared" si="0"/>
        <v>0</v>
      </c>
      <c r="L7" s="44"/>
      <c r="O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3"/>
      <c r="AJ7" s="10"/>
      <c r="AK7" s="10"/>
      <c r="AL7" s="10"/>
    </row>
    <row r="8" spans="1:38">
      <c r="A8" s="30">
        <v>7</v>
      </c>
      <c r="B8" s="19" t="s">
        <v>8</v>
      </c>
      <c r="C8" s="35">
        <f t="shared" si="0"/>
        <v>0</v>
      </c>
      <c r="L8" s="44"/>
      <c r="O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3"/>
      <c r="AJ8" s="10"/>
      <c r="AK8" s="10"/>
      <c r="AL8" s="10"/>
    </row>
    <row r="9" spans="1:38">
      <c r="A9" s="30">
        <v>8</v>
      </c>
      <c r="B9" s="19" t="s">
        <v>15</v>
      </c>
      <c r="C9" s="35">
        <f t="shared" si="0"/>
        <v>0</v>
      </c>
      <c r="L9" s="44"/>
      <c r="O9" s="44"/>
      <c r="R9" s="44"/>
      <c r="S9" s="44"/>
      <c r="T9" s="44"/>
      <c r="U9" s="44"/>
      <c r="V9" s="44"/>
      <c r="Y9" s="44"/>
      <c r="Z9" s="44"/>
      <c r="AA9" s="44"/>
      <c r="AB9" s="44"/>
      <c r="AC9" s="44"/>
      <c r="AD9" s="44"/>
      <c r="AE9" s="44"/>
      <c r="AG9" s="44"/>
      <c r="AH9" s="44"/>
      <c r="AI9" s="43"/>
      <c r="AJ9" s="10"/>
      <c r="AK9" s="10"/>
      <c r="AL9" s="10"/>
    </row>
    <row r="10" spans="1:38" ht="13.5" thickBot="1">
      <c r="A10" s="31">
        <v>9</v>
      </c>
      <c r="B10" s="23" t="s">
        <v>20</v>
      </c>
      <c r="C10" s="36">
        <f t="shared" si="0"/>
        <v>0</v>
      </c>
      <c r="L10" s="44"/>
      <c r="O10" s="44"/>
      <c r="S10" s="44"/>
      <c r="T10" s="44"/>
      <c r="U10" s="44"/>
      <c r="V10" s="44"/>
      <c r="Y10" s="44"/>
      <c r="Z10" s="44"/>
      <c r="AA10" s="44"/>
      <c r="AB10" s="44"/>
      <c r="AC10" s="44"/>
      <c r="AD10" s="44"/>
      <c r="AE10" s="44"/>
      <c r="AG10" s="44"/>
      <c r="AH10" s="44"/>
      <c r="AI10" s="43"/>
      <c r="AJ10" s="10"/>
      <c r="AK10" s="10"/>
      <c r="AL10" s="10"/>
    </row>
    <row r="11" spans="1:38" ht="13.5" thickBot="1">
      <c r="A11" s="32"/>
      <c r="C11" s="25">
        <f>SUM(C2:C10)</f>
        <v>0</v>
      </c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  <c r="AJ11" s="10"/>
      <c r="AK11" s="10"/>
      <c r="AL11" s="10"/>
    </row>
    <row r="12" spans="1:38" ht="13.5" customHeight="1" thickBot="1">
      <c r="A12" s="57" t="s">
        <v>61</v>
      </c>
      <c r="B12" s="58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</row>
    <row r="13" spans="1:38">
      <c r="A13" s="18">
        <v>1</v>
      </c>
      <c r="B13" s="19" t="s">
        <v>10</v>
      </c>
      <c r="C13" s="37">
        <f>SUM(D13:BS13)</f>
        <v>0</v>
      </c>
      <c r="M13" s="45"/>
      <c r="T13" s="44"/>
      <c r="V13" s="44"/>
    </row>
    <row r="14" spans="1:38">
      <c r="A14" s="18">
        <v>2</v>
      </c>
      <c r="B14" s="19" t="s">
        <v>11</v>
      </c>
      <c r="C14" s="35">
        <f t="shared" ref="C14:C25" si="1">SUM(D14:BS14)</f>
        <v>0</v>
      </c>
      <c r="M14" s="45"/>
      <c r="T14" s="44"/>
      <c r="V14" s="44"/>
    </row>
    <row r="15" spans="1:38">
      <c r="A15" s="18">
        <v>3</v>
      </c>
      <c r="B15" s="19" t="s">
        <v>12</v>
      </c>
      <c r="C15" s="35">
        <f t="shared" si="1"/>
        <v>0</v>
      </c>
      <c r="M15" s="45"/>
      <c r="T15" s="44"/>
      <c r="V15" s="44"/>
    </row>
    <row r="16" spans="1:38">
      <c r="A16" s="18">
        <v>4</v>
      </c>
      <c r="B16" s="19" t="s">
        <v>64</v>
      </c>
      <c r="C16" s="35">
        <f t="shared" si="1"/>
        <v>0</v>
      </c>
      <c r="M16" s="45"/>
      <c r="T16" s="44"/>
      <c r="V16" s="44"/>
    </row>
    <row r="17" spans="1:35">
      <c r="A17" s="18">
        <v>5</v>
      </c>
      <c r="B17" s="19" t="s">
        <v>13</v>
      </c>
      <c r="C17" s="35">
        <f t="shared" si="1"/>
        <v>0</v>
      </c>
      <c r="M17" s="45"/>
      <c r="T17" s="44"/>
      <c r="V17" s="44"/>
    </row>
    <row r="18" spans="1:35">
      <c r="A18" s="18">
        <v>6</v>
      </c>
      <c r="B18" s="19" t="s">
        <v>14</v>
      </c>
      <c r="C18" s="35">
        <f t="shared" si="1"/>
        <v>0</v>
      </c>
      <c r="M18" s="45"/>
      <c r="T18" s="44"/>
      <c r="V18" s="44"/>
    </row>
    <row r="19" spans="1:35">
      <c r="A19" s="18">
        <v>7</v>
      </c>
      <c r="B19" s="19" t="s">
        <v>19</v>
      </c>
      <c r="C19" s="35">
        <f t="shared" si="1"/>
        <v>0</v>
      </c>
      <c r="M19" s="45"/>
      <c r="T19" s="44"/>
      <c r="V19" s="44"/>
    </row>
    <row r="20" spans="1:35">
      <c r="A20" s="18">
        <v>8</v>
      </c>
      <c r="B20" s="19" t="s">
        <v>17</v>
      </c>
      <c r="C20" s="35">
        <f t="shared" si="1"/>
        <v>0</v>
      </c>
      <c r="M20" s="45"/>
      <c r="T20" s="44"/>
      <c r="V20" s="44"/>
    </row>
    <row r="21" spans="1:35">
      <c r="A21" s="18">
        <v>9</v>
      </c>
      <c r="B21" s="19" t="s">
        <v>59</v>
      </c>
      <c r="C21" s="35">
        <f t="shared" si="1"/>
        <v>0</v>
      </c>
      <c r="M21" s="45"/>
      <c r="T21" s="44"/>
      <c r="V21" s="44"/>
    </row>
    <row r="22" spans="1:35">
      <c r="A22" s="18">
        <v>10</v>
      </c>
      <c r="B22" s="19" t="s">
        <v>16</v>
      </c>
      <c r="C22" s="35">
        <f t="shared" si="1"/>
        <v>0</v>
      </c>
      <c r="M22" s="45"/>
      <c r="T22" s="44"/>
      <c r="V22" s="44"/>
    </row>
    <row r="23" spans="1:35">
      <c r="A23" s="18">
        <v>11</v>
      </c>
      <c r="B23" s="21" t="s">
        <v>18</v>
      </c>
      <c r="C23" s="35">
        <f t="shared" si="1"/>
        <v>0</v>
      </c>
      <c r="M23" s="45"/>
      <c r="T23" s="44"/>
      <c r="V23" s="44"/>
    </row>
    <row r="24" spans="1:35">
      <c r="A24" s="18">
        <v>12</v>
      </c>
      <c r="B24" s="19" t="s">
        <v>21</v>
      </c>
      <c r="C24" s="35">
        <f t="shared" si="1"/>
        <v>0</v>
      </c>
      <c r="M24" s="45"/>
      <c r="T24" s="44"/>
      <c r="V24" s="44"/>
    </row>
    <row r="25" spans="1:35" ht="13.5" thickBot="1">
      <c r="A25" s="22">
        <v>13</v>
      </c>
      <c r="B25" s="28" t="s">
        <v>22</v>
      </c>
      <c r="C25" s="36">
        <f t="shared" si="1"/>
        <v>0</v>
      </c>
      <c r="M25" s="45"/>
      <c r="T25" s="44"/>
      <c r="V25" s="44"/>
    </row>
    <row r="26" spans="1:35" ht="13.5" thickBot="1">
      <c r="A26" s="27"/>
      <c r="B26" s="27"/>
      <c r="C26" s="38">
        <f>SUM(C13:C25)</f>
        <v>0</v>
      </c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</row>
    <row r="27" spans="1:35" ht="13.5" customHeight="1" thickBot="1">
      <c r="A27" s="57" t="s">
        <v>62</v>
      </c>
      <c r="B27" s="58"/>
      <c r="C27" s="58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</row>
    <row r="28" spans="1:35">
      <c r="A28" s="18">
        <v>1</v>
      </c>
      <c r="B28" s="19" t="s">
        <v>2</v>
      </c>
      <c r="C28" s="34">
        <f>SUM(D28:BS28)</f>
        <v>0</v>
      </c>
      <c r="M28" s="45"/>
      <c r="T28" s="44"/>
      <c r="V28" s="44"/>
    </row>
    <row r="29" spans="1:35">
      <c r="A29" s="18">
        <v>2</v>
      </c>
      <c r="B29" s="19" t="s">
        <v>3</v>
      </c>
      <c r="C29" s="35">
        <f t="shared" ref="C29:C35" si="2">SUM(D29:BS29)</f>
        <v>0</v>
      </c>
      <c r="M29" s="45"/>
      <c r="T29" s="44"/>
      <c r="V29" s="44"/>
    </row>
    <row r="30" spans="1:35">
      <c r="A30" s="18">
        <v>3</v>
      </c>
      <c r="B30" s="19" t="s">
        <v>9</v>
      </c>
      <c r="C30" s="35">
        <f t="shared" si="2"/>
        <v>0</v>
      </c>
      <c r="M30" s="45"/>
      <c r="T30" s="44"/>
      <c r="V30" s="44"/>
    </row>
    <row r="31" spans="1:35">
      <c r="A31" s="18">
        <v>4</v>
      </c>
      <c r="B31" s="21" t="s">
        <v>18</v>
      </c>
      <c r="C31" s="35">
        <f t="shared" si="2"/>
        <v>0</v>
      </c>
      <c r="M31" s="45"/>
      <c r="T31" s="44"/>
      <c r="V31" s="44"/>
    </row>
    <row r="32" spans="1:35">
      <c r="A32" s="18">
        <v>5</v>
      </c>
      <c r="B32" s="19" t="s">
        <v>59</v>
      </c>
      <c r="C32" s="35">
        <f t="shared" si="2"/>
        <v>0</v>
      </c>
      <c r="M32" s="45"/>
      <c r="T32" s="44"/>
    </row>
    <row r="33" spans="1:35">
      <c r="A33" s="18">
        <v>6</v>
      </c>
      <c r="B33" s="19" t="s">
        <v>11</v>
      </c>
      <c r="C33" s="35">
        <f t="shared" si="2"/>
        <v>0</v>
      </c>
      <c r="M33" s="45"/>
      <c r="T33" s="44"/>
    </row>
    <row r="34" spans="1:35">
      <c r="A34" s="18">
        <v>7</v>
      </c>
      <c r="B34" s="19" t="s">
        <v>13</v>
      </c>
      <c r="C34" s="35">
        <f t="shared" si="2"/>
        <v>0</v>
      </c>
      <c r="M34" s="45"/>
      <c r="T34" s="44"/>
    </row>
    <row r="35" spans="1:35" ht="13.5" thickBot="1">
      <c r="A35" s="22">
        <v>8</v>
      </c>
      <c r="B35" s="23" t="s">
        <v>10</v>
      </c>
      <c r="C35" s="36">
        <f t="shared" si="2"/>
        <v>0</v>
      </c>
      <c r="M35" s="45"/>
      <c r="T35" s="44"/>
    </row>
    <row r="36" spans="1:35" ht="16.5" thickBot="1">
      <c r="A36" s="10"/>
      <c r="C36" s="54">
        <f>SUM(C28:C35)</f>
        <v>0</v>
      </c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2"/>
      <c r="AI36" s="53"/>
    </row>
    <row r="37" spans="1:3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>
      <c r="B39" s="66" t="s">
        <v>91</v>
      </c>
      <c r="C39" s="6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>
      <c r="B40" s="66" t="s">
        <v>92</v>
      </c>
      <c r="C40" s="6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4:3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4:3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4:3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4:3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4:3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4:3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4:3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4:3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4:3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4:3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4:3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4:3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4:3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4:3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4:3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4:3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4:35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4:35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4:35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4:35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4:35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4:35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4:3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4:3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4:3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4:3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4:3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4:3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4:3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4:3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4:3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4:3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4:35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4:35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4:35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4:35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4:35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4:35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4:35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4:35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4:35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4:35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4:3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4:35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4:35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4:35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4:35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4:35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4:35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4:35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4:35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4:35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4:35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4:35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4:35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4:35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4:35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4:35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4:35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4:35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4:35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4:35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4:35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4:35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4:35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4:35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4:35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4:35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4:35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4:35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4:35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4:35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4:35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4:35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4:35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4:35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4:3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4:35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4:35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4:35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4:35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4:35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4:35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4:35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4:35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4:35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4:35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4:35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4:35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4:35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4:35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4:35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4:35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4:35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4:35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4:35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4:35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4:35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4:35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4:35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4:35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4:35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4:35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4:35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4:35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4:35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4:35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4:35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4:35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4:35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4:35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4:35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4:35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4:35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4:35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4:35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4:35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4:35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4:35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4:35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4:35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4:35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4:35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4:35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4:35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4:35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4:35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4:35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4:35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4:35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4:35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4:35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4:35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4:35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4:35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4:35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4:35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4:35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4:35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4:35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4:35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4:35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4:35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4:35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4:35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4:35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4:35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4:35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4:35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4:35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4:35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4:35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4:35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4:35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4:35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4:35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4:35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4:35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4:35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4:35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4:35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4:35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4:35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4:35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4:35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4:35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4:35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4:35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4:35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4:35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4:35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4:35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4:35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4:35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4:35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4:35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4:35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4:35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4:35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4:35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4:35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4:35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4:35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4:35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4:35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4:35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4:35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4:3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4:35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4:35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4:35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4:35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4:35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4:35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4:35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4:35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4:35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4:35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4:35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4:35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4:35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4:35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4:35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4:35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4:35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4:35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4:35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4:35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4:35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4:35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4:35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4:35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4:35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4:35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4:35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4:35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4:35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4:35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4:35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4:35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4:35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4:35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4:35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4:35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4:35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4:35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4:35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4:35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4:35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4:35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4:35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4:35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4:35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4:35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4:35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4:35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4:35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4:35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4:35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4:35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4:35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4:35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4:35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4:35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4:35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4:35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4:35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4:35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4:35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4:35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4:35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4:35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4:35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4:35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4:35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4:35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4:35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4:35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4:35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4:35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4:35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4:35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4:35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4:35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4:35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4:35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4:35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4:35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4:35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4:35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4:35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4:35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4:35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4:35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4:35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4:35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4:35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4:35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4:35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4:35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4:35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4:35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4:35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4:35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4:35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4:35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4:35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4:35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4:35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4:35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4:35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4:35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4:35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4:35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4:35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4:35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4:35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4:35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4:35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4:35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4:35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4:35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4:35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4:35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4:35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4:35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4:35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4:35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4:35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4:35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4:35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4:35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4:35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4:35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4:35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4:35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4:35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4:35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4:35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4:35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4:35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4:35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4:35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4:35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4:35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4:35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4:35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4:35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4:35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4:35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4:35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4:35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4:35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4:35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4:35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4:35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4:35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4:35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4:35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4:35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4:35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4:35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4:35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4:35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4:35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4:35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4:3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4:3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4:3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4:35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4:35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4:35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4:35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4:35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4:35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4:35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4:35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4:35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4:35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4:35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4:35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4:35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4:35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4:35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4:35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4:35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4:35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4:35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4:35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4:35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4:35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4:35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4:35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4:35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4:35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4:35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4:35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4:35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4:35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4:35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4:35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4:35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4:35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4:35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4:35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4:35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4:35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4:35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4:35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4:35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4:35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4:35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4:35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4:35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4:35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4:35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4:35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4:35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4:35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4:35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4:35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4:35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4:35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4:35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4:35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4:35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4:35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4:35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4:35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4:35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4:35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4:35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4:35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4:35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4:35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4:35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4:35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4:35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4:35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4:35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4:35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4:35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4:35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4:35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4:35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4:35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4:35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4:35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4:35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4:35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4:35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4:35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4:35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4:35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4:35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4:35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4:35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4:35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4:35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4:35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4:35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4:35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4:35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4:35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4:35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4:35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4:35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4:35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4:35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4:35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4:35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4:35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4:35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4:35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4:35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4:35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4:35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4:35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4:35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4:35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4:35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4:35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 spans="4:35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4:35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 spans="4:35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4:35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 spans="4:35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4:35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 spans="4:35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4:35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 spans="4:35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4:35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 spans="4:35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4:35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 spans="4:35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4:35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 spans="4:35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 spans="4:35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 spans="4:35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4:35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 spans="4:35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4:35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 spans="4:35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4:35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 spans="4:35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4:35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 spans="4:35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 spans="4:35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 spans="4:35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4:35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 spans="4:35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4:35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 spans="4:35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4:35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 spans="4:35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4:35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 spans="4:35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4:35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 spans="4:35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4:35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 spans="4:35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4:35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 spans="4:35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4:35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 spans="4:35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4:35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 spans="4:35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4:35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 spans="4:35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4:35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 spans="4:35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 spans="4:35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</row>
    <row r="561" spans="4:35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 spans="4:35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</row>
    <row r="563" spans="4:35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 spans="4:35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</row>
    <row r="565" spans="4:35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 spans="4:35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</row>
    <row r="567" spans="4:35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 spans="4:35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</row>
    <row r="569" spans="4:35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 spans="4:35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</row>
    <row r="571" spans="4:35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</row>
    <row r="572" spans="4:35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</row>
    <row r="573" spans="4:35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</row>
    <row r="574" spans="4:35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</row>
    <row r="575" spans="4:35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</row>
    <row r="576" spans="4:35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</row>
    <row r="577" spans="4:35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</row>
    <row r="578" spans="4:35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</row>
    <row r="579" spans="4:35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</row>
    <row r="580" spans="4:35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</row>
    <row r="581" spans="4:35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</row>
    <row r="582" spans="4:35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</row>
    <row r="583" spans="4:35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</row>
    <row r="584" spans="4:35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</row>
    <row r="585" spans="4:35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</row>
    <row r="586" spans="4:35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</row>
    <row r="587" spans="4:35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</row>
    <row r="588" spans="4:35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</row>
    <row r="589" spans="4:35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</row>
    <row r="590" spans="4:35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</row>
    <row r="591" spans="4:35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</row>
    <row r="592" spans="4:35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</row>
    <row r="593" spans="4:35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</row>
    <row r="594" spans="4:35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</row>
    <row r="595" spans="4:35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</row>
    <row r="596" spans="4:35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</row>
    <row r="597" spans="4:35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</row>
    <row r="598" spans="4:35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</row>
    <row r="599" spans="4:35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</row>
    <row r="600" spans="4:35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</row>
    <row r="601" spans="4:35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</row>
    <row r="602" spans="4:35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</row>
    <row r="603" spans="4:35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</row>
    <row r="604" spans="4:35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</row>
    <row r="605" spans="4:35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</row>
    <row r="606" spans="4:35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</row>
    <row r="607" spans="4:35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</row>
    <row r="608" spans="4:35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</row>
    <row r="609" spans="4:35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</row>
    <row r="610" spans="4:35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</row>
    <row r="611" spans="4:35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</row>
    <row r="612" spans="4:35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</row>
    <row r="613" spans="4:35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</row>
    <row r="614" spans="4:35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</row>
    <row r="615" spans="4:35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</row>
    <row r="616" spans="4:35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</row>
    <row r="617" spans="4:35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</row>
    <row r="618" spans="4:35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</row>
    <row r="619" spans="4:35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</row>
    <row r="620" spans="4:35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</row>
    <row r="621" spans="4:35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</row>
    <row r="622" spans="4:35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</row>
    <row r="623" spans="4:35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</row>
    <row r="624" spans="4:35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</row>
    <row r="625" spans="4:35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</row>
    <row r="626" spans="4:35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</row>
    <row r="627" spans="4:35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</row>
    <row r="628" spans="4:35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</row>
    <row r="629" spans="4:35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</row>
    <row r="630" spans="4:35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</row>
    <row r="631" spans="4:35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</row>
    <row r="632" spans="4:35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</row>
    <row r="633" spans="4:35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</row>
    <row r="634" spans="4:35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</row>
    <row r="635" spans="4:35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</row>
    <row r="636" spans="4:35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</row>
    <row r="637" spans="4:35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</row>
    <row r="638" spans="4:35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</row>
    <row r="639" spans="4:35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</row>
    <row r="640" spans="4:35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</row>
    <row r="641" spans="4:35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</row>
    <row r="642" spans="4:35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</row>
    <row r="643" spans="4:35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</row>
    <row r="644" spans="4:35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</row>
    <row r="645" spans="4:35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</row>
    <row r="646" spans="4:35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</row>
    <row r="647" spans="4:35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</row>
    <row r="648" spans="4:35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</row>
    <row r="649" spans="4:35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</row>
    <row r="650" spans="4:35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</row>
    <row r="651" spans="4:35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</row>
    <row r="652" spans="4:35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</row>
    <row r="653" spans="4:35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</row>
    <row r="654" spans="4:35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</row>
    <row r="655" spans="4:35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</row>
    <row r="656" spans="4:35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</row>
    <row r="657" spans="4:35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</row>
    <row r="658" spans="4:35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</row>
    <row r="659" spans="4:35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</row>
    <row r="660" spans="4:35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</row>
    <row r="661" spans="4:35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</row>
    <row r="662" spans="4:35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</row>
    <row r="663" spans="4:35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</row>
    <row r="664" spans="4:35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</row>
    <row r="665" spans="4:35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</row>
    <row r="666" spans="4:35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</row>
    <row r="667" spans="4:35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</row>
    <row r="668" spans="4:35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</row>
    <row r="669" spans="4:35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</row>
    <row r="670" spans="4:35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</row>
    <row r="671" spans="4:35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</row>
    <row r="672" spans="4:35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</row>
    <row r="673" spans="4:35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</row>
    <row r="674" spans="4:35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</row>
    <row r="675" spans="4:35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</row>
    <row r="676" spans="4:35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</row>
    <row r="677" spans="4:35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</row>
    <row r="678" spans="4:35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</row>
    <row r="679" spans="4:35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</row>
    <row r="680" spans="4:35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</row>
    <row r="681" spans="4:35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</row>
    <row r="682" spans="4:35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</row>
    <row r="683" spans="4:35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</row>
    <row r="684" spans="4:35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</row>
    <row r="685" spans="4:35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</row>
    <row r="686" spans="4:35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</row>
    <row r="687" spans="4:35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</row>
    <row r="688" spans="4:35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</row>
    <row r="689" spans="4:35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</row>
    <row r="690" spans="4:35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</row>
    <row r="691" spans="4:35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</row>
    <row r="692" spans="4:35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</row>
    <row r="693" spans="4:35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</row>
    <row r="694" spans="4:35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</row>
    <row r="695" spans="4:35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</row>
    <row r="696" spans="4:35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</row>
    <row r="697" spans="4:35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</row>
    <row r="698" spans="4:35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</row>
    <row r="699" spans="4:35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</row>
    <row r="700" spans="4:35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</row>
    <row r="701" spans="4:35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</row>
    <row r="702" spans="4:35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</row>
    <row r="703" spans="4:35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</row>
    <row r="704" spans="4:35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</row>
    <row r="705" spans="4:35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</row>
    <row r="706" spans="4:35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</row>
    <row r="707" spans="4:35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</row>
    <row r="708" spans="4:35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</row>
    <row r="709" spans="4:35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</row>
    <row r="710" spans="4:35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</row>
    <row r="711" spans="4:35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</row>
    <row r="712" spans="4:35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</row>
    <row r="713" spans="4:35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</row>
    <row r="714" spans="4:35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</row>
    <row r="715" spans="4:35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</row>
    <row r="716" spans="4:35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</row>
    <row r="717" spans="4:35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</row>
    <row r="718" spans="4:35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</row>
    <row r="719" spans="4:35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</row>
    <row r="720" spans="4:35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</row>
    <row r="721" spans="4:35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</row>
    <row r="722" spans="4:35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</row>
    <row r="723" spans="4:35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</row>
    <row r="724" spans="4:35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</row>
    <row r="725" spans="4:35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</row>
    <row r="726" spans="4:35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</row>
    <row r="727" spans="4:35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</row>
    <row r="728" spans="4:35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</row>
    <row r="729" spans="4:35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</row>
    <row r="730" spans="4:35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</row>
    <row r="731" spans="4:35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</row>
    <row r="732" spans="4:35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</row>
    <row r="733" spans="4:35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</row>
    <row r="734" spans="4:35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</row>
    <row r="735" spans="4:35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</row>
    <row r="736" spans="4:35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</row>
    <row r="737" spans="4:35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</row>
    <row r="738" spans="4:35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</row>
    <row r="739" spans="4:35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</row>
    <row r="740" spans="4:35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</row>
    <row r="741" spans="4:35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</row>
    <row r="742" spans="4:35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</row>
    <row r="743" spans="4:35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</row>
    <row r="744" spans="4:35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</row>
    <row r="745" spans="4:35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</row>
    <row r="746" spans="4:35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</row>
    <row r="747" spans="4:35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</row>
    <row r="748" spans="4:35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</row>
    <row r="749" spans="4:35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</row>
    <row r="750" spans="4:35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</row>
    <row r="751" spans="4:35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</row>
    <row r="752" spans="4:35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</row>
    <row r="753" spans="4:35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</row>
    <row r="754" spans="4:35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</row>
    <row r="755" spans="4:35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</row>
    <row r="756" spans="4:35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</row>
    <row r="757" spans="4:35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</row>
    <row r="758" spans="4:35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</row>
    <row r="759" spans="4:35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</row>
    <row r="760" spans="4:35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</row>
    <row r="761" spans="4:35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</row>
    <row r="762" spans="4:35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</row>
    <row r="763" spans="4:35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</row>
    <row r="764" spans="4:35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</row>
    <row r="765" spans="4:35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</row>
    <row r="766" spans="4:35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</row>
    <row r="767" spans="4:35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</row>
    <row r="768" spans="4:35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</row>
    <row r="769" spans="4:35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</row>
    <row r="770" spans="4:35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</row>
    <row r="771" spans="4:35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</row>
    <row r="772" spans="4:35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</row>
    <row r="773" spans="4:35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</row>
    <row r="774" spans="4:35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</row>
    <row r="775" spans="4:35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</row>
    <row r="776" spans="4:35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</row>
    <row r="777" spans="4:35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</row>
    <row r="778" spans="4:35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</row>
    <row r="779" spans="4:35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</row>
    <row r="780" spans="4:35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</row>
    <row r="781" spans="4:35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</row>
    <row r="782" spans="4:35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</row>
    <row r="783" spans="4:35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</row>
    <row r="784" spans="4:35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</row>
    <row r="785" spans="4:35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</row>
    <row r="786" spans="4:35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</row>
    <row r="787" spans="4:35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</row>
    <row r="788" spans="4:35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</row>
    <row r="789" spans="4:35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</row>
    <row r="790" spans="4:35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</row>
    <row r="791" spans="4:35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</row>
    <row r="792" spans="4:35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</row>
    <row r="793" spans="4:35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</row>
    <row r="794" spans="4:35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</row>
    <row r="795" spans="4:35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</row>
    <row r="796" spans="4:35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</row>
    <row r="797" spans="4:35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</row>
    <row r="798" spans="4:35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</row>
    <row r="799" spans="4:35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</row>
    <row r="800" spans="4:35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</row>
    <row r="801" spans="4:35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</row>
    <row r="802" spans="4:35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</row>
    <row r="803" spans="4:35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</row>
    <row r="804" spans="4:35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</row>
    <row r="805" spans="4:35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</row>
    <row r="806" spans="4:35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</row>
    <row r="807" spans="4:35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</row>
    <row r="808" spans="4:35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</row>
    <row r="809" spans="4:35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</row>
    <row r="810" spans="4:35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</row>
    <row r="811" spans="4:35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</row>
    <row r="812" spans="4:35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</row>
    <row r="813" spans="4:35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</row>
    <row r="814" spans="4:35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</row>
    <row r="815" spans="4:35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</row>
    <row r="816" spans="4:35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</row>
    <row r="817" spans="4:35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</row>
    <row r="818" spans="4:35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</row>
    <row r="819" spans="4:35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</row>
    <row r="820" spans="4:35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</row>
    <row r="821" spans="4:35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</row>
    <row r="822" spans="4:35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</row>
    <row r="823" spans="4:35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</row>
    <row r="824" spans="4:35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</row>
    <row r="825" spans="4:35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</row>
    <row r="826" spans="4:35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</row>
    <row r="827" spans="4:35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</row>
    <row r="828" spans="4:35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</row>
    <row r="829" spans="4:35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</row>
    <row r="830" spans="4:35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</row>
    <row r="831" spans="4:35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</row>
    <row r="832" spans="4:35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</row>
    <row r="833" spans="4:35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</row>
    <row r="834" spans="4:35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</row>
    <row r="835" spans="4:35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</row>
    <row r="836" spans="4:35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</row>
    <row r="837" spans="4:35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</row>
    <row r="838" spans="4:35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</row>
    <row r="839" spans="4:35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</row>
    <row r="840" spans="4:35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</row>
    <row r="841" spans="4:35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</row>
    <row r="842" spans="4:35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</row>
    <row r="843" spans="4:35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</row>
    <row r="844" spans="4:35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</row>
    <row r="845" spans="4:35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</row>
    <row r="846" spans="4:35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</row>
    <row r="847" spans="4:35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</row>
    <row r="848" spans="4:35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</row>
    <row r="849" spans="4:35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</row>
    <row r="850" spans="4:35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</row>
    <row r="851" spans="4:35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</row>
    <row r="852" spans="4:35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</row>
    <row r="853" spans="4:35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</row>
    <row r="854" spans="4:35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</row>
    <row r="855" spans="4:35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</row>
    <row r="856" spans="4:35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</row>
    <row r="857" spans="4:35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</row>
    <row r="858" spans="4:35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</row>
    <row r="859" spans="4:35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</row>
    <row r="860" spans="4:35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</row>
    <row r="861" spans="4:35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</row>
    <row r="862" spans="4:35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</row>
    <row r="863" spans="4:35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</row>
    <row r="864" spans="4:35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</row>
    <row r="865" spans="4:35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</row>
    <row r="866" spans="4:35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</row>
    <row r="867" spans="4:35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</row>
    <row r="868" spans="4:35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</row>
    <row r="869" spans="4:35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</row>
    <row r="870" spans="4:35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</row>
    <row r="871" spans="4:35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</row>
    <row r="872" spans="4:35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</row>
    <row r="873" spans="4:35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</row>
    <row r="874" spans="4:35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</row>
    <row r="875" spans="4:35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</row>
    <row r="876" spans="4:35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</row>
    <row r="877" spans="4:35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</row>
    <row r="878" spans="4:35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</row>
    <row r="879" spans="4:35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</row>
    <row r="880" spans="4:35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</row>
    <row r="881" spans="4:35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</row>
    <row r="882" spans="4:35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</row>
    <row r="883" spans="4:35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</row>
    <row r="884" spans="4:35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</row>
    <row r="885" spans="4:35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</row>
    <row r="886" spans="4:35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</row>
    <row r="887" spans="4:35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</row>
    <row r="888" spans="4:35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</row>
    <row r="889" spans="4:35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</row>
    <row r="890" spans="4:35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</row>
    <row r="891" spans="4:35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</row>
    <row r="892" spans="4:35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</row>
    <row r="893" spans="4:35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</row>
    <row r="894" spans="4:35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</row>
    <row r="895" spans="4:35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</row>
    <row r="896" spans="4:35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</row>
    <row r="897" spans="4:35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</row>
    <row r="898" spans="4:35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</row>
    <row r="899" spans="4:35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</row>
    <row r="900" spans="4:35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</row>
    <row r="901" spans="4:35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</row>
    <row r="902" spans="4:35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</row>
    <row r="903" spans="4:35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</row>
    <row r="904" spans="4:35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</row>
    <row r="905" spans="4:35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</row>
    <row r="906" spans="4:35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</row>
    <row r="907" spans="4:35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</row>
    <row r="908" spans="4:35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</row>
    <row r="909" spans="4:35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</row>
    <row r="910" spans="4:35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</row>
    <row r="911" spans="4:35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</row>
    <row r="912" spans="4:35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</row>
    <row r="913" spans="4:35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</row>
    <row r="914" spans="4:35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</row>
    <row r="915" spans="4:35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</row>
    <row r="916" spans="4:35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</row>
    <row r="917" spans="4:35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</row>
    <row r="918" spans="4:35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</row>
    <row r="919" spans="4:35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</row>
    <row r="920" spans="4:35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</row>
    <row r="921" spans="4:35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</row>
    <row r="922" spans="4:35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</row>
    <row r="923" spans="4:35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</row>
    <row r="924" spans="4:35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</row>
    <row r="925" spans="4:35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</row>
    <row r="926" spans="4:35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</row>
    <row r="927" spans="4:35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</row>
    <row r="928" spans="4:35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</row>
    <row r="929" spans="4:35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</row>
    <row r="930" spans="4:35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</row>
    <row r="931" spans="4:35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</row>
    <row r="932" spans="4:35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</row>
    <row r="933" spans="4:35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</row>
    <row r="934" spans="4:35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</row>
    <row r="935" spans="4:35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</row>
    <row r="936" spans="4:35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</row>
    <row r="937" spans="4:35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</row>
    <row r="938" spans="4:35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</row>
    <row r="939" spans="4:35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</row>
    <row r="940" spans="4:35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</row>
    <row r="941" spans="4:35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</row>
    <row r="942" spans="4:35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</row>
    <row r="943" spans="4:35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</row>
  </sheetData>
  <sortState ref="A2:B10">
    <sortCondition ref="A2"/>
  </sortState>
  <mergeCells count="3">
    <mergeCell ref="A1:B1"/>
    <mergeCell ref="A12:AI12"/>
    <mergeCell ref="A27:AI27"/>
  </mergeCells>
  <pageMargins left="0.27559055118110237" right="0.27559055118110237" top="0.55118110236220474" bottom="0.55118110236220474" header="0" footer="0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Normal="100" workbookViewId="0">
      <selection activeCell="B21" sqref="B21"/>
    </sheetView>
  </sheetViews>
  <sheetFormatPr defaultRowHeight="12.75"/>
  <cols>
    <col min="1" max="1" width="3" style="27" bestFit="1" customWidth="1"/>
    <col min="2" max="2" width="30.28515625" style="27" customWidth="1"/>
    <col min="3" max="3" width="5" style="27" bestFit="1" customWidth="1"/>
    <col min="4" max="35" width="3.28515625" style="27" bestFit="1" customWidth="1"/>
    <col min="36" max="41" width="16.7109375" style="27" customWidth="1"/>
    <col min="42" max="16384" width="9.140625" style="27"/>
  </cols>
  <sheetData>
    <row r="1" spans="1:35" s="9" customFormat="1" ht="81.75" thickBot="1">
      <c r="A1" s="62" t="s">
        <v>24</v>
      </c>
      <c r="B1" s="63"/>
      <c r="C1" s="26" t="s">
        <v>28</v>
      </c>
      <c r="D1" s="6" t="s">
        <v>26</v>
      </c>
      <c r="E1" s="7" t="s">
        <v>27</v>
      </c>
      <c r="F1" s="7" t="s">
        <v>36</v>
      </c>
      <c r="G1" s="7" t="s">
        <v>29</v>
      </c>
      <c r="H1" s="7" t="s">
        <v>37</v>
      </c>
      <c r="I1" s="7" t="s">
        <v>30</v>
      </c>
      <c r="J1" s="7" t="s">
        <v>31</v>
      </c>
      <c r="K1" s="7" t="s">
        <v>32</v>
      </c>
      <c r="L1" s="7" t="s">
        <v>38</v>
      </c>
      <c r="M1" s="8" t="s">
        <v>33</v>
      </c>
      <c r="N1" s="8" t="s">
        <v>34</v>
      </c>
      <c r="O1" s="7" t="s">
        <v>35</v>
      </c>
      <c r="P1" s="8" t="s">
        <v>39</v>
      </c>
      <c r="Q1" s="9" t="s">
        <v>40</v>
      </c>
      <c r="R1" s="7" t="s">
        <v>41</v>
      </c>
      <c r="S1" s="7" t="s">
        <v>42</v>
      </c>
      <c r="T1" s="8" t="s">
        <v>43</v>
      </c>
      <c r="U1" s="8" t="s">
        <v>44</v>
      </c>
      <c r="V1" s="7" t="s">
        <v>45</v>
      </c>
      <c r="W1" s="7" t="s">
        <v>46</v>
      </c>
      <c r="X1" s="7" t="s">
        <v>47</v>
      </c>
      <c r="Y1" s="7" t="s">
        <v>48</v>
      </c>
      <c r="Z1" s="7" t="s">
        <v>49</v>
      </c>
      <c r="AA1" s="7" t="s">
        <v>50</v>
      </c>
      <c r="AB1" s="7" t="s">
        <v>51</v>
      </c>
      <c r="AC1" s="7" t="s">
        <v>52</v>
      </c>
      <c r="AD1" s="7" t="s">
        <v>53</v>
      </c>
      <c r="AE1" s="7" t="s">
        <v>54</v>
      </c>
      <c r="AF1" s="7" t="s">
        <v>55</v>
      </c>
      <c r="AG1" s="7" t="s">
        <v>56</v>
      </c>
      <c r="AH1" s="7" t="s">
        <v>57</v>
      </c>
      <c r="AI1" s="9" t="s">
        <v>58</v>
      </c>
    </row>
    <row r="2" spans="1:35">
      <c r="A2" s="15">
        <v>1</v>
      </c>
      <c r="B2" s="16" t="s">
        <v>10</v>
      </c>
      <c r="C2" s="17">
        <f>SUM(D2:BS2)</f>
        <v>183</v>
      </c>
      <c r="D2" s="27">
        <v>19</v>
      </c>
      <c r="E2" s="27">
        <v>5</v>
      </c>
      <c r="F2" s="27">
        <v>2</v>
      </c>
      <c r="G2" s="27">
        <v>1</v>
      </c>
      <c r="H2" s="27">
        <v>7</v>
      </c>
      <c r="I2" s="27">
        <v>3</v>
      </c>
      <c r="J2" s="27">
        <v>17</v>
      </c>
      <c r="K2" s="10">
        <v>10</v>
      </c>
      <c r="L2" s="27">
        <v>4</v>
      </c>
      <c r="M2" s="11">
        <v>6</v>
      </c>
      <c r="N2" s="27">
        <v>3</v>
      </c>
      <c r="O2" s="27">
        <v>8</v>
      </c>
      <c r="P2" s="27">
        <v>6</v>
      </c>
      <c r="Q2" s="27">
        <v>7</v>
      </c>
      <c r="R2" s="27">
        <v>1</v>
      </c>
      <c r="S2" s="27">
        <v>4</v>
      </c>
      <c r="T2" s="12">
        <v>7</v>
      </c>
      <c r="U2" s="10">
        <v>7</v>
      </c>
      <c r="V2" s="13">
        <v>6</v>
      </c>
      <c r="W2" s="27">
        <v>0</v>
      </c>
      <c r="X2" s="27">
        <v>7</v>
      </c>
      <c r="Y2" s="27">
        <v>14</v>
      </c>
      <c r="Z2" s="27">
        <v>2</v>
      </c>
      <c r="AA2" s="27">
        <v>0</v>
      </c>
      <c r="AB2" s="27">
        <v>18</v>
      </c>
      <c r="AC2" s="10">
        <v>14</v>
      </c>
      <c r="AD2" s="27">
        <v>0</v>
      </c>
      <c r="AE2" s="27">
        <v>0</v>
      </c>
      <c r="AF2" s="27">
        <v>1</v>
      </c>
      <c r="AG2" s="27">
        <v>3</v>
      </c>
      <c r="AH2" s="27">
        <v>1</v>
      </c>
      <c r="AI2" s="27">
        <v>0</v>
      </c>
    </row>
    <row r="3" spans="1:35">
      <c r="A3" s="18">
        <v>2</v>
      </c>
      <c r="B3" s="19" t="s">
        <v>11</v>
      </c>
      <c r="C3" s="20">
        <f t="shared" ref="C3:C14" si="0">SUM(D3:BS3)</f>
        <v>371</v>
      </c>
      <c r="D3" s="27">
        <v>26</v>
      </c>
      <c r="E3" s="27">
        <v>6</v>
      </c>
      <c r="F3" s="27">
        <v>15</v>
      </c>
      <c r="G3" s="27">
        <v>2</v>
      </c>
      <c r="H3" s="27">
        <v>14</v>
      </c>
      <c r="I3" s="27">
        <v>9</v>
      </c>
      <c r="J3" s="27">
        <v>14</v>
      </c>
      <c r="K3" s="10">
        <v>13</v>
      </c>
      <c r="L3" s="27">
        <v>21</v>
      </c>
      <c r="M3" s="11">
        <v>12</v>
      </c>
      <c r="N3" s="27">
        <v>23</v>
      </c>
      <c r="O3" s="27">
        <v>26</v>
      </c>
      <c r="P3" s="27">
        <v>5</v>
      </c>
      <c r="Q3" s="27">
        <v>6</v>
      </c>
      <c r="R3" s="27">
        <v>4</v>
      </c>
      <c r="S3" s="27">
        <v>12</v>
      </c>
      <c r="T3" s="12">
        <v>23</v>
      </c>
      <c r="U3" s="10">
        <v>15</v>
      </c>
      <c r="V3" s="13">
        <v>8</v>
      </c>
      <c r="W3" s="27">
        <v>8</v>
      </c>
      <c r="X3" s="27">
        <v>17</v>
      </c>
      <c r="Y3" s="27">
        <v>21</v>
      </c>
      <c r="Z3" s="27">
        <v>6</v>
      </c>
      <c r="AA3" s="27">
        <v>1</v>
      </c>
      <c r="AB3" s="27">
        <v>31</v>
      </c>
      <c r="AC3" s="10">
        <v>8</v>
      </c>
      <c r="AD3" s="27">
        <v>7</v>
      </c>
      <c r="AE3" s="27">
        <v>3</v>
      </c>
      <c r="AF3" s="27">
        <v>4</v>
      </c>
      <c r="AG3" s="27">
        <v>2</v>
      </c>
      <c r="AH3" s="27">
        <v>7</v>
      </c>
      <c r="AI3" s="27">
        <v>2</v>
      </c>
    </row>
    <row r="4" spans="1:35">
      <c r="A4" s="18">
        <v>3</v>
      </c>
      <c r="B4" s="19" t="s">
        <v>12</v>
      </c>
      <c r="C4" s="20">
        <f t="shared" si="0"/>
        <v>60</v>
      </c>
      <c r="D4" s="27">
        <v>12</v>
      </c>
      <c r="E4" s="27">
        <v>2</v>
      </c>
      <c r="F4" s="27">
        <v>2</v>
      </c>
      <c r="G4" s="27">
        <v>5</v>
      </c>
      <c r="H4" s="27">
        <v>2</v>
      </c>
      <c r="I4" s="27">
        <v>0</v>
      </c>
      <c r="J4" s="27">
        <v>1</v>
      </c>
      <c r="K4" s="10">
        <v>2</v>
      </c>
      <c r="L4" s="27">
        <v>0</v>
      </c>
      <c r="M4" s="11">
        <v>1</v>
      </c>
      <c r="N4" s="27">
        <v>0</v>
      </c>
      <c r="O4" s="27">
        <v>6</v>
      </c>
      <c r="P4" s="27">
        <v>1</v>
      </c>
      <c r="Q4" s="27">
        <v>5</v>
      </c>
      <c r="R4" s="27">
        <v>2</v>
      </c>
      <c r="S4" s="27">
        <v>0</v>
      </c>
      <c r="T4" s="12">
        <v>0</v>
      </c>
      <c r="U4" s="10">
        <v>2</v>
      </c>
      <c r="V4" s="13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8</v>
      </c>
      <c r="AC4" s="10">
        <v>0</v>
      </c>
      <c r="AD4" s="27">
        <v>0</v>
      </c>
      <c r="AE4" s="27">
        <v>2</v>
      </c>
      <c r="AF4" s="27">
        <v>1</v>
      </c>
      <c r="AG4" s="27">
        <v>4</v>
      </c>
      <c r="AH4" s="27">
        <v>2</v>
      </c>
      <c r="AI4" s="27">
        <v>0</v>
      </c>
    </row>
    <row r="5" spans="1:35">
      <c r="A5" s="18">
        <v>4</v>
      </c>
      <c r="B5" s="19" t="s">
        <v>60</v>
      </c>
      <c r="C5" s="20">
        <f t="shared" si="0"/>
        <v>240</v>
      </c>
      <c r="D5" s="27">
        <v>22</v>
      </c>
      <c r="E5" s="27">
        <v>0</v>
      </c>
      <c r="F5" s="27">
        <v>11</v>
      </c>
      <c r="G5" s="27">
        <v>1</v>
      </c>
      <c r="H5" s="27">
        <v>2</v>
      </c>
      <c r="I5" s="27">
        <v>10</v>
      </c>
      <c r="J5" s="27">
        <v>3</v>
      </c>
      <c r="K5" s="10">
        <v>14</v>
      </c>
      <c r="L5" s="27">
        <v>5</v>
      </c>
      <c r="M5" s="11">
        <v>10</v>
      </c>
      <c r="N5" s="27">
        <v>22</v>
      </c>
      <c r="O5" s="27">
        <v>20</v>
      </c>
      <c r="P5" s="27">
        <v>10</v>
      </c>
      <c r="Q5" s="27">
        <v>12</v>
      </c>
      <c r="R5" s="27">
        <v>9</v>
      </c>
      <c r="S5" s="27">
        <v>1</v>
      </c>
      <c r="T5" s="12">
        <v>23</v>
      </c>
      <c r="U5" s="10">
        <v>6</v>
      </c>
      <c r="V5" s="13">
        <v>5</v>
      </c>
      <c r="W5" s="27">
        <v>3</v>
      </c>
      <c r="X5" s="27">
        <v>10</v>
      </c>
      <c r="Y5" s="27">
        <v>2</v>
      </c>
      <c r="Z5" s="27">
        <v>9</v>
      </c>
      <c r="AA5" s="27">
        <v>1</v>
      </c>
      <c r="AB5" s="27">
        <v>11</v>
      </c>
      <c r="AC5" s="10">
        <v>3</v>
      </c>
      <c r="AD5" s="27">
        <v>4</v>
      </c>
      <c r="AE5" s="27">
        <v>2</v>
      </c>
      <c r="AF5" s="27">
        <v>6</v>
      </c>
      <c r="AH5" s="27">
        <v>3</v>
      </c>
      <c r="AI5" s="27">
        <v>0</v>
      </c>
    </row>
    <row r="6" spans="1:35">
      <c r="A6" s="18">
        <v>5</v>
      </c>
      <c r="B6" s="19" t="s">
        <v>13</v>
      </c>
      <c r="C6" s="20">
        <f t="shared" si="0"/>
        <v>930</v>
      </c>
      <c r="D6" s="27">
        <v>54</v>
      </c>
      <c r="E6" s="27">
        <v>34</v>
      </c>
      <c r="F6" s="27">
        <v>47</v>
      </c>
      <c r="G6" s="27">
        <v>15</v>
      </c>
      <c r="H6" s="27">
        <v>45</v>
      </c>
      <c r="I6" s="27">
        <v>19</v>
      </c>
      <c r="J6" s="27">
        <v>43</v>
      </c>
      <c r="K6" s="10">
        <v>37</v>
      </c>
      <c r="L6" s="27">
        <v>21</v>
      </c>
      <c r="M6" s="11">
        <v>30</v>
      </c>
      <c r="N6" s="27">
        <v>80</v>
      </c>
      <c r="O6" s="27">
        <v>23</v>
      </c>
      <c r="P6" s="27">
        <v>31</v>
      </c>
      <c r="Q6" s="27">
        <v>34</v>
      </c>
      <c r="R6" s="27">
        <v>3</v>
      </c>
      <c r="S6" s="27">
        <v>13</v>
      </c>
      <c r="T6" s="12">
        <v>60</v>
      </c>
      <c r="U6" s="10">
        <v>20</v>
      </c>
      <c r="V6" s="13">
        <v>13</v>
      </c>
      <c r="W6" s="27">
        <v>33</v>
      </c>
      <c r="X6" s="27">
        <v>52</v>
      </c>
      <c r="Y6" s="27">
        <v>41</v>
      </c>
      <c r="Z6" s="27">
        <v>23</v>
      </c>
      <c r="AA6" s="27">
        <v>4</v>
      </c>
      <c r="AB6" s="27">
        <v>33</v>
      </c>
      <c r="AC6" s="10">
        <v>28</v>
      </c>
      <c r="AD6" s="27">
        <v>19</v>
      </c>
      <c r="AE6" s="27">
        <v>8</v>
      </c>
      <c r="AF6" s="27">
        <v>16</v>
      </c>
      <c r="AG6" s="27">
        <v>44</v>
      </c>
      <c r="AH6" s="27">
        <v>7</v>
      </c>
      <c r="AI6" s="27">
        <v>0</v>
      </c>
    </row>
    <row r="7" spans="1:35">
      <c r="A7" s="18">
        <v>6</v>
      </c>
      <c r="B7" s="19" t="s">
        <v>14</v>
      </c>
      <c r="C7" s="20">
        <f t="shared" si="0"/>
        <v>484</v>
      </c>
      <c r="D7" s="27">
        <v>28</v>
      </c>
      <c r="E7" s="27">
        <v>22</v>
      </c>
      <c r="F7" s="27">
        <v>15</v>
      </c>
      <c r="G7" s="27">
        <v>9</v>
      </c>
      <c r="H7" s="27">
        <v>13</v>
      </c>
      <c r="I7" s="27">
        <v>17</v>
      </c>
      <c r="J7" s="27">
        <v>30</v>
      </c>
      <c r="K7" s="10">
        <v>15</v>
      </c>
      <c r="L7" s="27">
        <v>23</v>
      </c>
      <c r="M7" s="11">
        <v>26</v>
      </c>
      <c r="N7" s="27">
        <v>21</v>
      </c>
      <c r="O7" s="27">
        <v>27</v>
      </c>
      <c r="P7" s="27">
        <v>14</v>
      </c>
      <c r="Q7" s="27">
        <v>25</v>
      </c>
      <c r="R7" s="27">
        <v>3</v>
      </c>
      <c r="S7" s="27">
        <v>4</v>
      </c>
      <c r="T7" s="12">
        <v>13</v>
      </c>
      <c r="U7" s="10">
        <v>21</v>
      </c>
      <c r="V7" s="13">
        <v>5</v>
      </c>
      <c r="W7" s="27">
        <v>9</v>
      </c>
      <c r="X7" s="27">
        <v>33</v>
      </c>
      <c r="Y7" s="27">
        <v>17</v>
      </c>
      <c r="Z7" s="27">
        <v>6</v>
      </c>
      <c r="AA7" s="27">
        <v>0</v>
      </c>
      <c r="AB7" s="27">
        <v>20</v>
      </c>
      <c r="AC7" s="10">
        <v>2</v>
      </c>
      <c r="AD7" s="27">
        <v>13</v>
      </c>
      <c r="AE7" s="27">
        <v>1</v>
      </c>
      <c r="AF7" s="27">
        <v>6</v>
      </c>
      <c r="AG7" s="27">
        <v>37</v>
      </c>
      <c r="AH7" s="27">
        <v>6</v>
      </c>
      <c r="AI7" s="27">
        <v>3</v>
      </c>
    </row>
    <row r="8" spans="1:35">
      <c r="A8" s="18">
        <v>7</v>
      </c>
      <c r="B8" s="19" t="s">
        <v>19</v>
      </c>
      <c r="C8" s="20">
        <f t="shared" si="0"/>
        <v>205</v>
      </c>
      <c r="D8" s="27">
        <v>20</v>
      </c>
      <c r="E8" s="27">
        <v>5</v>
      </c>
      <c r="F8" s="27">
        <v>2</v>
      </c>
      <c r="G8" s="27">
        <v>2</v>
      </c>
      <c r="H8" s="27">
        <v>20</v>
      </c>
      <c r="I8" s="27">
        <v>11</v>
      </c>
      <c r="J8" s="27">
        <v>21</v>
      </c>
      <c r="K8" s="10">
        <v>8</v>
      </c>
      <c r="L8" s="27">
        <v>6</v>
      </c>
      <c r="M8" s="11">
        <v>4</v>
      </c>
      <c r="N8" s="27">
        <v>5</v>
      </c>
      <c r="O8" s="27">
        <v>0</v>
      </c>
      <c r="P8" s="27">
        <v>7</v>
      </c>
      <c r="Q8" s="27">
        <v>0</v>
      </c>
      <c r="R8" s="27">
        <v>0</v>
      </c>
      <c r="S8" s="27">
        <v>1</v>
      </c>
      <c r="T8" s="12">
        <v>7</v>
      </c>
      <c r="U8" s="10">
        <v>6</v>
      </c>
      <c r="V8" s="13">
        <v>2</v>
      </c>
      <c r="W8" s="27">
        <v>3</v>
      </c>
      <c r="X8" s="27">
        <v>22</v>
      </c>
      <c r="Y8" s="27">
        <v>3</v>
      </c>
      <c r="Z8" s="27">
        <v>0</v>
      </c>
      <c r="AA8" s="27">
        <v>0</v>
      </c>
      <c r="AB8" s="27">
        <v>28</v>
      </c>
      <c r="AC8" s="10">
        <v>4</v>
      </c>
      <c r="AD8" s="27">
        <v>0</v>
      </c>
      <c r="AE8" s="27">
        <v>2</v>
      </c>
      <c r="AF8" s="27">
        <v>7</v>
      </c>
      <c r="AG8" s="27">
        <v>6</v>
      </c>
      <c r="AH8" s="27">
        <v>3</v>
      </c>
      <c r="AI8" s="27">
        <v>0</v>
      </c>
    </row>
    <row r="9" spans="1:35">
      <c r="A9" s="18">
        <v>8</v>
      </c>
      <c r="B9" s="19" t="s">
        <v>17</v>
      </c>
      <c r="C9" s="20">
        <f t="shared" si="0"/>
        <v>76</v>
      </c>
      <c r="D9" s="27">
        <v>7</v>
      </c>
      <c r="E9" s="27">
        <v>6</v>
      </c>
      <c r="F9" s="27">
        <v>0</v>
      </c>
      <c r="G9" s="27">
        <v>10</v>
      </c>
      <c r="H9" s="27">
        <v>1</v>
      </c>
      <c r="I9" s="27">
        <v>9</v>
      </c>
      <c r="J9" s="27">
        <v>1</v>
      </c>
      <c r="K9" s="10">
        <v>0</v>
      </c>
      <c r="L9" s="27">
        <v>2</v>
      </c>
      <c r="M9" s="11">
        <v>12</v>
      </c>
      <c r="N9" s="27">
        <v>2</v>
      </c>
      <c r="O9" s="27">
        <v>0</v>
      </c>
      <c r="P9" s="27">
        <v>0</v>
      </c>
      <c r="Q9" s="27">
        <v>0</v>
      </c>
      <c r="R9" s="27">
        <v>0</v>
      </c>
      <c r="S9" s="27">
        <v>2</v>
      </c>
      <c r="T9" s="12">
        <v>0</v>
      </c>
      <c r="U9" s="10">
        <v>1</v>
      </c>
      <c r="V9" s="13">
        <v>3</v>
      </c>
      <c r="W9" s="27">
        <v>0</v>
      </c>
      <c r="X9" s="27">
        <v>1</v>
      </c>
      <c r="Y9" s="27">
        <v>2</v>
      </c>
      <c r="Z9" s="27">
        <v>0</v>
      </c>
      <c r="AA9" s="27">
        <v>0</v>
      </c>
      <c r="AB9" s="27">
        <v>0</v>
      </c>
      <c r="AC9" s="10">
        <v>0</v>
      </c>
      <c r="AD9" s="27">
        <v>1</v>
      </c>
      <c r="AE9" s="27">
        <v>1</v>
      </c>
      <c r="AF9" s="27">
        <v>1</v>
      </c>
      <c r="AG9" s="27">
        <v>2</v>
      </c>
      <c r="AH9" s="27">
        <v>2</v>
      </c>
      <c r="AI9" s="27">
        <v>10</v>
      </c>
    </row>
    <row r="10" spans="1:35">
      <c r="A10" s="18">
        <v>9</v>
      </c>
      <c r="B10" s="19" t="s">
        <v>59</v>
      </c>
      <c r="C10" s="20">
        <f t="shared" si="0"/>
        <v>22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7">
        <v>3</v>
      </c>
      <c r="J10" s="27">
        <v>3</v>
      </c>
      <c r="K10" s="10">
        <v>1</v>
      </c>
      <c r="L10" s="27">
        <v>0</v>
      </c>
      <c r="M10" s="11">
        <v>1</v>
      </c>
      <c r="N10" s="27">
        <v>0</v>
      </c>
      <c r="O10" s="27">
        <v>1</v>
      </c>
      <c r="P10" s="27">
        <v>0</v>
      </c>
      <c r="Q10" s="27">
        <v>0</v>
      </c>
      <c r="R10" s="27">
        <v>8</v>
      </c>
      <c r="S10" s="27">
        <v>0</v>
      </c>
      <c r="T10" s="12">
        <v>0</v>
      </c>
      <c r="U10" s="10">
        <v>0</v>
      </c>
      <c r="V10" s="13">
        <v>0</v>
      </c>
      <c r="W10" s="27">
        <v>0</v>
      </c>
      <c r="X10" s="27">
        <v>1</v>
      </c>
      <c r="Y10" s="27">
        <v>0</v>
      </c>
      <c r="Z10" s="27">
        <v>0</v>
      </c>
      <c r="AA10" s="27">
        <v>0</v>
      </c>
      <c r="AB10" s="27">
        <v>2</v>
      </c>
      <c r="AC10" s="10">
        <v>0</v>
      </c>
      <c r="AD10" s="27">
        <v>0</v>
      </c>
      <c r="AE10" s="27">
        <v>0</v>
      </c>
      <c r="AF10" s="27">
        <v>1</v>
      </c>
      <c r="AG10" s="27">
        <v>0</v>
      </c>
      <c r="AH10" s="27">
        <v>0</v>
      </c>
      <c r="AI10" s="27">
        <v>0</v>
      </c>
    </row>
    <row r="11" spans="1:35">
      <c r="A11" s="18">
        <v>10</v>
      </c>
      <c r="B11" s="19" t="s">
        <v>16</v>
      </c>
      <c r="C11" s="20">
        <f t="shared" si="0"/>
        <v>535</v>
      </c>
      <c r="D11" s="27">
        <v>39</v>
      </c>
      <c r="E11" s="27">
        <v>1</v>
      </c>
      <c r="F11" s="27">
        <v>14</v>
      </c>
      <c r="G11" s="27">
        <v>4</v>
      </c>
      <c r="H11" s="27">
        <v>24</v>
      </c>
      <c r="I11" s="27">
        <v>20</v>
      </c>
      <c r="J11" s="27">
        <v>25</v>
      </c>
      <c r="K11" s="10">
        <v>24</v>
      </c>
      <c r="L11" s="27">
        <v>33</v>
      </c>
      <c r="M11" s="11">
        <v>26</v>
      </c>
      <c r="N11" s="27">
        <v>35</v>
      </c>
      <c r="O11" s="27">
        <v>3</v>
      </c>
      <c r="P11" s="27">
        <v>7</v>
      </c>
      <c r="Q11" s="27">
        <v>14</v>
      </c>
      <c r="R11" s="27">
        <v>7</v>
      </c>
      <c r="S11" s="27">
        <v>15</v>
      </c>
      <c r="T11" s="12">
        <v>35</v>
      </c>
      <c r="U11" s="10">
        <v>25</v>
      </c>
      <c r="V11" s="13">
        <v>9</v>
      </c>
      <c r="W11" s="27">
        <v>18</v>
      </c>
      <c r="X11" s="27">
        <v>36</v>
      </c>
      <c r="Y11" s="27">
        <v>19</v>
      </c>
      <c r="Z11" s="27">
        <v>13</v>
      </c>
      <c r="AA11" s="27">
        <v>3</v>
      </c>
      <c r="AB11" s="27">
        <v>23</v>
      </c>
      <c r="AC11" s="10">
        <v>17</v>
      </c>
      <c r="AD11" s="27">
        <v>5</v>
      </c>
      <c r="AE11" s="27">
        <v>2</v>
      </c>
      <c r="AF11" s="27">
        <v>1</v>
      </c>
      <c r="AG11" s="27">
        <v>32</v>
      </c>
      <c r="AH11" s="27">
        <v>4</v>
      </c>
      <c r="AI11" s="27">
        <v>2</v>
      </c>
    </row>
    <row r="12" spans="1:35">
      <c r="A12" s="18">
        <v>11</v>
      </c>
      <c r="B12" s="21" t="s">
        <v>18</v>
      </c>
      <c r="C12" s="20">
        <f t="shared" si="0"/>
        <v>306</v>
      </c>
      <c r="D12" s="27">
        <v>24</v>
      </c>
      <c r="E12" s="27">
        <v>9</v>
      </c>
      <c r="F12" s="27">
        <v>8</v>
      </c>
      <c r="G12" s="27">
        <v>1</v>
      </c>
      <c r="H12" s="27">
        <v>12</v>
      </c>
      <c r="I12" s="27">
        <v>6</v>
      </c>
      <c r="J12" s="27">
        <v>19</v>
      </c>
      <c r="K12" s="10">
        <v>16</v>
      </c>
      <c r="L12" s="27">
        <v>9</v>
      </c>
      <c r="M12" s="11">
        <v>20</v>
      </c>
      <c r="N12" s="27">
        <v>18</v>
      </c>
      <c r="O12" s="27">
        <v>10</v>
      </c>
      <c r="P12" s="27">
        <v>8</v>
      </c>
      <c r="Q12" s="27">
        <v>14</v>
      </c>
      <c r="R12" s="27">
        <v>14</v>
      </c>
      <c r="S12" s="27">
        <v>1</v>
      </c>
      <c r="T12" s="12">
        <v>4</v>
      </c>
      <c r="U12" s="10">
        <v>9</v>
      </c>
      <c r="V12" s="13">
        <v>12</v>
      </c>
      <c r="W12" s="27">
        <v>6</v>
      </c>
      <c r="X12" s="27">
        <v>5</v>
      </c>
      <c r="Y12" s="27">
        <v>12</v>
      </c>
      <c r="Z12" s="27">
        <v>7</v>
      </c>
      <c r="AA12" s="27">
        <v>1</v>
      </c>
      <c r="AB12" s="27">
        <v>20</v>
      </c>
      <c r="AC12" s="10">
        <v>12</v>
      </c>
      <c r="AD12" s="27">
        <v>9</v>
      </c>
      <c r="AE12" s="27">
        <v>1</v>
      </c>
      <c r="AF12" s="27">
        <v>3</v>
      </c>
      <c r="AG12" s="27">
        <v>13</v>
      </c>
      <c r="AH12" s="27">
        <v>3</v>
      </c>
      <c r="AI12" s="27">
        <v>0</v>
      </c>
    </row>
    <row r="13" spans="1:35">
      <c r="A13" s="18">
        <v>12</v>
      </c>
      <c r="B13" s="19" t="s">
        <v>21</v>
      </c>
      <c r="C13" s="20">
        <f t="shared" si="0"/>
        <v>84</v>
      </c>
      <c r="D13" s="27">
        <v>32</v>
      </c>
      <c r="E13" s="27">
        <v>1</v>
      </c>
      <c r="F13" s="27">
        <v>2</v>
      </c>
      <c r="G13" s="27">
        <v>0</v>
      </c>
      <c r="H13" s="27">
        <v>0</v>
      </c>
      <c r="I13" s="27">
        <v>1</v>
      </c>
      <c r="J13" s="27">
        <v>1</v>
      </c>
      <c r="K13" s="10">
        <v>0</v>
      </c>
      <c r="L13" s="27">
        <v>6</v>
      </c>
      <c r="M13" s="11">
        <v>7</v>
      </c>
      <c r="N13" s="27">
        <v>1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12">
        <v>2</v>
      </c>
      <c r="U13" s="10">
        <v>2</v>
      </c>
      <c r="V13" s="13">
        <v>0</v>
      </c>
      <c r="W13" s="27">
        <v>3</v>
      </c>
      <c r="X13" s="27">
        <v>2</v>
      </c>
      <c r="Y13" s="27">
        <v>7</v>
      </c>
      <c r="Z13" s="27">
        <v>0</v>
      </c>
      <c r="AA13" s="27">
        <v>0</v>
      </c>
      <c r="AB13" s="27">
        <v>0</v>
      </c>
      <c r="AC13" s="10">
        <v>0</v>
      </c>
      <c r="AD13" s="27">
        <v>1</v>
      </c>
      <c r="AE13" s="27">
        <v>3</v>
      </c>
      <c r="AF13" s="27">
        <v>3</v>
      </c>
      <c r="AG13" s="27">
        <v>8</v>
      </c>
      <c r="AH13" s="27">
        <v>2</v>
      </c>
      <c r="AI13" s="27">
        <v>0</v>
      </c>
    </row>
    <row r="14" spans="1:35" ht="13.5" thickBot="1">
      <c r="A14" s="22">
        <v>13</v>
      </c>
      <c r="B14" s="28" t="s">
        <v>22</v>
      </c>
      <c r="C14" s="24">
        <f t="shared" si="0"/>
        <v>34</v>
      </c>
      <c r="D14" s="27">
        <v>0</v>
      </c>
      <c r="E14" s="27">
        <v>0</v>
      </c>
      <c r="F14" s="27">
        <v>1</v>
      </c>
      <c r="G14" s="27">
        <v>17</v>
      </c>
      <c r="H14" s="27">
        <v>0</v>
      </c>
      <c r="I14" s="27">
        <v>0</v>
      </c>
      <c r="J14" s="27">
        <v>0</v>
      </c>
      <c r="K14" s="10">
        <v>0</v>
      </c>
      <c r="L14" s="27">
        <v>0</v>
      </c>
      <c r="M14" s="11">
        <v>2</v>
      </c>
      <c r="N14" s="27">
        <v>0</v>
      </c>
      <c r="O14" s="27">
        <v>0</v>
      </c>
      <c r="P14" s="27">
        <v>0</v>
      </c>
      <c r="Q14" s="27">
        <v>1</v>
      </c>
      <c r="R14" s="27">
        <v>0</v>
      </c>
      <c r="S14" s="27">
        <v>0</v>
      </c>
      <c r="T14" s="12">
        <v>0</v>
      </c>
      <c r="U14" s="10">
        <v>0</v>
      </c>
      <c r="V14" s="13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11</v>
      </c>
      <c r="AB14" s="27">
        <v>0</v>
      </c>
      <c r="AC14" s="10">
        <v>0</v>
      </c>
      <c r="AD14" s="27">
        <v>1</v>
      </c>
      <c r="AE14" s="27">
        <v>0</v>
      </c>
      <c r="AF14" s="27">
        <v>0</v>
      </c>
      <c r="AG14" s="27">
        <v>1</v>
      </c>
      <c r="AH14" s="27">
        <v>0</v>
      </c>
      <c r="AI14" s="27">
        <v>0</v>
      </c>
    </row>
    <row r="15" spans="1:35">
      <c r="C15" s="29">
        <f>SUM(C2:C14)</f>
        <v>3530</v>
      </c>
    </row>
  </sheetData>
  <mergeCells count="1">
    <mergeCell ref="A1:B1"/>
  </mergeCells>
  <pageMargins left="0.27559055118110237" right="0.27559055118110237" top="0.55118110236220474" bottom="0.55118110236220474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"/>
  <sheetViews>
    <sheetView workbookViewId="0">
      <selection sqref="A1:AI10"/>
    </sheetView>
  </sheetViews>
  <sheetFormatPr defaultRowHeight="15.75"/>
  <cols>
    <col min="1" max="1" width="2" style="1" bestFit="1" customWidth="1"/>
    <col min="2" max="2" width="27" style="2" bestFit="1" customWidth="1"/>
    <col min="3" max="3" width="4" style="1" bestFit="1" customWidth="1"/>
    <col min="4" max="6" width="3.28515625" style="1" bestFit="1" customWidth="1"/>
    <col min="7" max="8" width="3.28515625" style="2" bestFit="1" customWidth="1"/>
    <col min="9" max="10" width="3.28515625" style="1" bestFit="1" customWidth="1"/>
    <col min="11" max="12" width="3.28515625" style="2" bestFit="1" customWidth="1"/>
    <col min="13" max="13" width="3.28515625" style="1" bestFit="1" customWidth="1"/>
    <col min="14" max="16" width="3.28515625" style="2" bestFit="1" customWidth="1"/>
    <col min="17" max="19" width="3.28515625" style="1" bestFit="1" customWidth="1"/>
    <col min="20" max="22" width="3.28515625" style="2" bestFit="1" customWidth="1"/>
    <col min="23" max="25" width="3.28515625" style="1" bestFit="1" customWidth="1"/>
    <col min="26" max="27" width="3.28515625" style="2" bestFit="1" customWidth="1"/>
    <col min="28" max="32" width="3.28515625" style="1" bestFit="1" customWidth="1"/>
    <col min="33" max="35" width="3.28515625" style="2" bestFit="1" customWidth="1"/>
    <col min="36" max="50" width="16.7109375" style="2" customWidth="1"/>
    <col min="51" max="16384" width="9.140625" style="2"/>
  </cols>
  <sheetData>
    <row r="1" spans="1:35" s="4" customFormat="1" ht="81.75" thickBot="1">
      <c r="A1" s="64" t="s">
        <v>23</v>
      </c>
      <c r="B1" s="65"/>
      <c r="C1" s="14" t="s">
        <v>28</v>
      </c>
      <c r="D1" s="6" t="s">
        <v>26</v>
      </c>
      <c r="E1" s="7" t="s">
        <v>27</v>
      </c>
      <c r="F1" s="7" t="s">
        <v>36</v>
      </c>
      <c r="G1" s="7" t="s">
        <v>29</v>
      </c>
      <c r="H1" s="7" t="s">
        <v>37</v>
      </c>
      <c r="I1" s="7" t="s">
        <v>30</v>
      </c>
      <c r="J1" s="7" t="s">
        <v>31</v>
      </c>
      <c r="K1" s="7" t="s">
        <v>32</v>
      </c>
      <c r="L1" s="7" t="s">
        <v>38</v>
      </c>
      <c r="M1" s="7" t="s">
        <v>33</v>
      </c>
      <c r="N1" s="7" t="s">
        <v>34</v>
      </c>
      <c r="O1" s="7" t="s">
        <v>35</v>
      </c>
      <c r="P1" s="7" t="s">
        <v>39</v>
      </c>
      <c r="Q1" s="9" t="s">
        <v>40</v>
      </c>
      <c r="R1" s="7" t="s">
        <v>41</v>
      </c>
      <c r="S1" s="7" t="s">
        <v>42</v>
      </c>
      <c r="T1" s="7" t="s">
        <v>43</v>
      </c>
      <c r="U1" s="7" t="s">
        <v>44</v>
      </c>
      <c r="V1" s="7" t="s">
        <v>45</v>
      </c>
      <c r="W1" s="7" t="s">
        <v>46</v>
      </c>
      <c r="X1" s="7" t="s">
        <v>47</v>
      </c>
      <c r="Y1" s="7" t="s">
        <v>48</v>
      </c>
      <c r="Z1" s="7" t="s">
        <v>49</v>
      </c>
      <c r="AA1" s="7" t="s">
        <v>50</v>
      </c>
      <c r="AB1" s="7" t="s">
        <v>51</v>
      </c>
      <c r="AC1" s="7" t="s">
        <v>52</v>
      </c>
      <c r="AD1" s="7" t="s">
        <v>53</v>
      </c>
      <c r="AE1" s="7" t="s">
        <v>54</v>
      </c>
      <c r="AF1" s="7" t="s">
        <v>55</v>
      </c>
      <c r="AG1" s="7" t="s">
        <v>56</v>
      </c>
      <c r="AH1" s="7" t="s">
        <v>57</v>
      </c>
      <c r="AI1" s="9" t="s">
        <v>58</v>
      </c>
    </row>
    <row r="2" spans="1:35">
      <c r="A2" s="15">
        <v>1</v>
      </c>
      <c r="B2" s="16" t="s">
        <v>2</v>
      </c>
      <c r="C2" s="17">
        <f>SUM(D2:BS2)</f>
        <v>137</v>
      </c>
      <c r="D2" s="10">
        <v>0</v>
      </c>
      <c r="E2" s="10">
        <v>2</v>
      </c>
      <c r="F2" s="10">
        <v>1</v>
      </c>
      <c r="G2" s="10">
        <v>0</v>
      </c>
      <c r="H2" s="10">
        <v>4</v>
      </c>
      <c r="I2" s="10">
        <v>1</v>
      </c>
      <c r="J2" s="10">
        <v>5</v>
      </c>
      <c r="K2" s="10">
        <v>5</v>
      </c>
      <c r="L2" s="10">
        <v>5</v>
      </c>
      <c r="M2" s="11">
        <v>8</v>
      </c>
      <c r="N2" s="10">
        <v>20</v>
      </c>
      <c r="O2" s="10">
        <v>0</v>
      </c>
      <c r="P2" s="10">
        <v>4</v>
      </c>
      <c r="Q2" s="10">
        <v>2</v>
      </c>
      <c r="R2" s="10">
        <v>1</v>
      </c>
      <c r="S2" s="10">
        <v>0</v>
      </c>
      <c r="T2" s="12">
        <v>3</v>
      </c>
      <c r="U2" s="10">
        <v>8</v>
      </c>
      <c r="V2" s="13">
        <v>2</v>
      </c>
      <c r="W2" s="10">
        <v>14</v>
      </c>
      <c r="X2" s="10">
        <v>0</v>
      </c>
      <c r="Y2" s="10">
        <v>13</v>
      </c>
      <c r="Z2" s="10">
        <v>4</v>
      </c>
      <c r="AA2" s="10">
        <v>0</v>
      </c>
      <c r="AB2" s="10">
        <v>1</v>
      </c>
      <c r="AC2" s="10">
        <v>1</v>
      </c>
      <c r="AD2" s="10">
        <v>6</v>
      </c>
      <c r="AE2" s="10">
        <v>0</v>
      </c>
      <c r="AF2" s="10">
        <v>22</v>
      </c>
      <c r="AG2" s="10">
        <v>0</v>
      </c>
      <c r="AH2" s="10">
        <v>5</v>
      </c>
      <c r="AI2" s="10">
        <v>0</v>
      </c>
    </row>
    <row r="3" spans="1:35">
      <c r="A3" s="18">
        <v>2</v>
      </c>
      <c r="B3" s="19" t="s">
        <v>3</v>
      </c>
      <c r="C3" s="20">
        <f t="shared" ref="C3:C9" si="0">SUM(D3:BS3)</f>
        <v>286</v>
      </c>
      <c r="D3" s="10">
        <v>0</v>
      </c>
      <c r="E3" s="10">
        <v>3</v>
      </c>
      <c r="F3" s="10">
        <v>7</v>
      </c>
      <c r="G3" s="10">
        <v>3</v>
      </c>
      <c r="H3" s="10">
        <v>14</v>
      </c>
      <c r="I3" s="10">
        <v>2</v>
      </c>
      <c r="J3" s="10">
        <v>10</v>
      </c>
      <c r="K3" s="10">
        <v>6</v>
      </c>
      <c r="L3" s="10">
        <v>5</v>
      </c>
      <c r="M3" s="11">
        <v>13</v>
      </c>
      <c r="N3" s="10">
        <v>24</v>
      </c>
      <c r="O3" s="10">
        <v>5</v>
      </c>
      <c r="P3" s="10">
        <v>8</v>
      </c>
      <c r="Q3" s="10">
        <v>8</v>
      </c>
      <c r="R3" s="10">
        <v>1</v>
      </c>
      <c r="S3" s="10">
        <v>1</v>
      </c>
      <c r="T3" s="12">
        <v>19</v>
      </c>
      <c r="U3" s="10">
        <v>14</v>
      </c>
      <c r="V3" s="13">
        <v>2</v>
      </c>
      <c r="W3" s="10">
        <v>17</v>
      </c>
      <c r="X3" s="10">
        <v>5</v>
      </c>
      <c r="Y3" s="10">
        <v>18</v>
      </c>
      <c r="Z3" s="10">
        <v>12</v>
      </c>
      <c r="AA3" s="10">
        <v>0</v>
      </c>
      <c r="AB3" s="10">
        <v>3</v>
      </c>
      <c r="AC3" s="10">
        <v>3</v>
      </c>
      <c r="AD3" s="10">
        <v>41</v>
      </c>
      <c r="AE3" s="10">
        <v>0</v>
      </c>
      <c r="AF3" s="10">
        <v>38</v>
      </c>
      <c r="AG3" s="10">
        <v>0</v>
      </c>
      <c r="AH3" s="10">
        <v>4</v>
      </c>
      <c r="AI3" s="10">
        <v>0</v>
      </c>
    </row>
    <row r="4" spans="1:35">
      <c r="A4" s="18">
        <v>3</v>
      </c>
      <c r="B4" s="19" t="s">
        <v>9</v>
      </c>
      <c r="C4" s="20">
        <f t="shared" si="0"/>
        <v>12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1">
        <v>7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2">
        <v>0</v>
      </c>
      <c r="U4" s="10">
        <v>0</v>
      </c>
      <c r="V4" s="13">
        <v>0</v>
      </c>
      <c r="W4" s="10">
        <v>2</v>
      </c>
      <c r="X4" s="10">
        <v>0</v>
      </c>
      <c r="Y4" s="10">
        <v>0</v>
      </c>
      <c r="Z4" s="10">
        <v>2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1</v>
      </c>
      <c r="AG4" s="10">
        <v>0</v>
      </c>
      <c r="AH4" s="10">
        <v>0</v>
      </c>
      <c r="AI4" s="10">
        <v>0</v>
      </c>
    </row>
    <row r="5" spans="1:35">
      <c r="A5" s="18">
        <v>4</v>
      </c>
      <c r="B5" s="21" t="s">
        <v>18</v>
      </c>
      <c r="C5" s="20">
        <f t="shared" si="0"/>
        <v>63</v>
      </c>
      <c r="D5" s="10">
        <v>0</v>
      </c>
      <c r="E5" s="10">
        <v>1</v>
      </c>
      <c r="F5" s="10">
        <v>1</v>
      </c>
      <c r="G5" s="10">
        <v>4</v>
      </c>
      <c r="H5" s="10">
        <v>2</v>
      </c>
      <c r="I5" s="10">
        <v>0</v>
      </c>
      <c r="J5" s="10">
        <v>0</v>
      </c>
      <c r="K5" s="10">
        <v>0</v>
      </c>
      <c r="L5" s="10">
        <v>1</v>
      </c>
      <c r="M5" s="11">
        <v>6</v>
      </c>
      <c r="N5" s="10">
        <v>2</v>
      </c>
      <c r="O5" s="10">
        <v>1</v>
      </c>
      <c r="P5" s="10">
        <v>1</v>
      </c>
      <c r="Q5" s="10">
        <v>5</v>
      </c>
      <c r="R5" s="10">
        <v>1</v>
      </c>
      <c r="S5" s="10">
        <v>0</v>
      </c>
      <c r="T5" s="12">
        <v>0</v>
      </c>
      <c r="U5" s="10">
        <v>0</v>
      </c>
      <c r="V5" s="13">
        <v>3</v>
      </c>
      <c r="W5" s="10">
        <v>0</v>
      </c>
      <c r="X5" s="10">
        <v>0</v>
      </c>
      <c r="Y5" s="10">
        <v>6</v>
      </c>
      <c r="Z5" s="10">
        <v>3</v>
      </c>
      <c r="AA5" s="10">
        <v>0</v>
      </c>
      <c r="AB5" s="10">
        <v>5</v>
      </c>
      <c r="AC5" s="10">
        <v>2</v>
      </c>
      <c r="AD5" s="10">
        <v>5</v>
      </c>
      <c r="AE5" s="10">
        <v>0</v>
      </c>
      <c r="AF5" s="10">
        <v>0</v>
      </c>
      <c r="AG5" s="10">
        <v>14</v>
      </c>
      <c r="AH5" s="10">
        <v>0</v>
      </c>
      <c r="AI5" s="10">
        <v>0</v>
      </c>
    </row>
    <row r="6" spans="1:35">
      <c r="A6" s="18">
        <v>5</v>
      </c>
      <c r="B6" s="19" t="s">
        <v>59</v>
      </c>
      <c r="C6" s="20">
        <f t="shared" si="0"/>
        <v>7</v>
      </c>
      <c r="D6" s="10">
        <v>0</v>
      </c>
      <c r="E6" s="10">
        <v>1</v>
      </c>
      <c r="F6" s="10">
        <v>0</v>
      </c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v>2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2">
        <v>0</v>
      </c>
      <c r="U6" s="10">
        <v>0</v>
      </c>
      <c r="V6" s="10">
        <v>0</v>
      </c>
      <c r="W6" s="10">
        <v>0</v>
      </c>
      <c r="X6" s="10">
        <v>0</v>
      </c>
      <c r="Y6" s="10">
        <v>1</v>
      </c>
      <c r="Z6" s="10">
        <v>1</v>
      </c>
      <c r="AA6" s="10">
        <v>0</v>
      </c>
      <c r="AB6" s="10">
        <v>1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</row>
    <row r="7" spans="1:35">
      <c r="A7" s="18">
        <v>6</v>
      </c>
      <c r="B7" s="19" t="s">
        <v>11</v>
      </c>
      <c r="C7" s="20">
        <f t="shared" si="0"/>
        <v>33</v>
      </c>
      <c r="D7" s="10">
        <v>0</v>
      </c>
      <c r="E7" s="10">
        <v>0</v>
      </c>
      <c r="F7" s="10">
        <v>0</v>
      </c>
      <c r="G7" s="10">
        <v>12</v>
      </c>
      <c r="H7" s="10">
        <v>2</v>
      </c>
      <c r="I7" s="10">
        <v>0</v>
      </c>
      <c r="J7" s="10">
        <v>0</v>
      </c>
      <c r="K7" s="10">
        <v>0</v>
      </c>
      <c r="L7" s="10">
        <v>0</v>
      </c>
      <c r="M7" s="11">
        <v>0</v>
      </c>
      <c r="N7" s="10">
        <v>2</v>
      </c>
      <c r="O7" s="10">
        <v>1</v>
      </c>
      <c r="P7" s="10">
        <v>1</v>
      </c>
      <c r="Q7" s="10">
        <v>2</v>
      </c>
      <c r="R7" s="10">
        <v>0</v>
      </c>
      <c r="S7" s="10">
        <v>0</v>
      </c>
      <c r="T7" s="12">
        <v>0</v>
      </c>
      <c r="U7" s="10">
        <v>0</v>
      </c>
      <c r="V7" s="10">
        <v>0</v>
      </c>
      <c r="W7" s="10">
        <v>0</v>
      </c>
      <c r="X7" s="10">
        <v>0</v>
      </c>
      <c r="Y7" s="10">
        <v>5</v>
      </c>
      <c r="Z7" s="10">
        <v>1</v>
      </c>
      <c r="AA7" s="10">
        <v>0</v>
      </c>
      <c r="AB7" s="10">
        <v>2</v>
      </c>
      <c r="AC7" s="10">
        <v>0</v>
      </c>
      <c r="AD7" s="10">
        <v>3</v>
      </c>
      <c r="AE7" s="10">
        <v>0</v>
      </c>
      <c r="AF7" s="10">
        <v>0</v>
      </c>
      <c r="AG7" s="10">
        <v>1</v>
      </c>
      <c r="AH7" s="10">
        <v>1</v>
      </c>
      <c r="AI7" s="10">
        <v>0</v>
      </c>
    </row>
    <row r="8" spans="1:35">
      <c r="A8" s="18">
        <v>7</v>
      </c>
      <c r="B8" s="19" t="s">
        <v>13</v>
      </c>
      <c r="C8" s="20">
        <f t="shared" si="0"/>
        <v>79</v>
      </c>
      <c r="D8" s="10">
        <v>0</v>
      </c>
      <c r="E8" s="10">
        <v>0</v>
      </c>
      <c r="F8" s="10">
        <v>0</v>
      </c>
      <c r="G8" s="10">
        <v>12</v>
      </c>
      <c r="H8" s="10">
        <v>1</v>
      </c>
      <c r="I8" s="10">
        <v>0</v>
      </c>
      <c r="J8" s="10">
        <v>0</v>
      </c>
      <c r="K8" s="10">
        <v>2</v>
      </c>
      <c r="L8" s="10">
        <v>1</v>
      </c>
      <c r="M8" s="11">
        <v>0</v>
      </c>
      <c r="N8" s="10">
        <v>4</v>
      </c>
      <c r="O8" s="10">
        <v>1</v>
      </c>
      <c r="P8" s="10">
        <v>0</v>
      </c>
      <c r="Q8" s="10">
        <v>1</v>
      </c>
      <c r="R8" s="10">
        <v>0</v>
      </c>
      <c r="S8" s="10">
        <v>0</v>
      </c>
      <c r="T8" s="12">
        <v>0</v>
      </c>
      <c r="U8" s="10">
        <v>0</v>
      </c>
      <c r="V8" s="10">
        <v>0</v>
      </c>
      <c r="W8" s="10">
        <v>0</v>
      </c>
      <c r="X8" s="10">
        <v>1</v>
      </c>
      <c r="Y8" s="10">
        <v>8</v>
      </c>
      <c r="Z8" s="10">
        <v>1</v>
      </c>
      <c r="AA8" s="10">
        <v>0</v>
      </c>
      <c r="AB8" s="10">
        <v>1</v>
      </c>
      <c r="AC8" s="10">
        <v>0</v>
      </c>
      <c r="AD8" s="10">
        <v>5</v>
      </c>
      <c r="AE8" s="10">
        <v>0</v>
      </c>
      <c r="AF8" s="10">
        <v>1</v>
      </c>
      <c r="AG8" s="10">
        <v>40</v>
      </c>
      <c r="AH8" s="10">
        <v>0</v>
      </c>
      <c r="AI8" s="10">
        <v>0</v>
      </c>
    </row>
    <row r="9" spans="1:35" ht="16.5" thickBot="1">
      <c r="A9" s="22">
        <v>8</v>
      </c>
      <c r="B9" s="23" t="s">
        <v>10</v>
      </c>
      <c r="C9" s="24">
        <f t="shared" si="0"/>
        <v>23</v>
      </c>
      <c r="D9" s="10">
        <v>0</v>
      </c>
      <c r="E9" s="10">
        <v>1</v>
      </c>
      <c r="F9" s="10">
        <v>1</v>
      </c>
      <c r="G9" s="10">
        <v>1</v>
      </c>
      <c r="H9" s="10">
        <v>1</v>
      </c>
      <c r="I9" s="10">
        <v>0</v>
      </c>
      <c r="J9" s="10">
        <v>0</v>
      </c>
      <c r="K9" s="10">
        <v>1</v>
      </c>
      <c r="L9" s="10">
        <v>0</v>
      </c>
      <c r="M9" s="11">
        <v>0</v>
      </c>
      <c r="N9" s="10">
        <v>0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2">
        <v>0</v>
      </c>
      <c r="U9" s="10">
        <v>0</v>
      </c>
      <c r="V9" s="10">
        <v>0</v>
      </c>
      <c r="W9" s="10">
        <v>0</v>
      </c>
      <c r="X9" s="10">
        <v>0</v>
      </c>
      <c r="Y9" s="10">
        <v>4</v>
      </c>
      <c r="Z9" s="10">
        <v>0</v>
      </c>
      <c r="AA9" s="10">
        <v>0</v>
      </c>
      <c r="AB9" s="10">
        <v>2</v>
      </c>
      <c r="AC9" s="10">
        <v>0</v>
      </c>
      <c r="AD9" s="10">
        <v>1</v>
      </c>
      <c r="AE9" s="10">
        <v>1</v>
      </c>
      <c r="AF9" s="10">
        <v>0</v>
      </c>
      <c r="AG9" s="10">
        <v>8</v>
      </c>
      <c r="AH9" s="10">
        <v>1</v>
      </c>
      <c r="AI9" s="10">
        <v>0</v>
      </c>
    </row>
    <row r="10" spans="1:35">
      <c r="A10" s="10"/>
      <c r="B10" s="21"/>
      <c r="C10" s="25">
        <f>SUM(C2:C9)</f>
        <v>640</v>
      </c>
      <c r="G10" s="1"/>
      <c r="H10" s="1"/>
      <c r="K10" s="1"/>
      <c r="L10" s="1"/>
      <c r="M10" s="5"/>
      <c r="N10" s="1"/>
      <c r="O10" s="1"/>
      <c r="P10" s="1"/>
      <c r="T10" s="1"/>
      <c r="U10" s="1"/>
      <c r="V10" s="1"/>
      <c r="Z10" s="1"/>
      <c r="AA10" s="1"/>
      <c r="AG10" s="1"/>
      <c r="AH10" s="3"/>
      <c r="AI10" s="1"/>
    </row>
  </sheetData>
  <mergeCells count="1">
    <mergeCell ref="A1:B1"/>
  </mergeCells>
  <pageMargins left="0.39370078740157483" right="0.39370078740157483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YEREL ANADOLU</vt:lpstr>
      <vt:lpstr>YEREL MTAL İHL</vt:lpstr>
      <vt:lpstr>SINAVLI AND FEN MTAL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 Çakıral</dc:creator>
  <cp:lastModifiedBy>Nuri Çakıral</cp:lastModifiedBy>
  <cp:lastPrinted>2019-07-08T10:59:55Z</cp:lastPrinted>
  <dcterms:created xsi:type="dcterms:W3CDTF">2019-07-04T12:04:43Z</dcterms:created>
  <dcterms:modified xsi:type="dcterms:W3CDTF">2019-07-08T12:17:25Z</dcterms:modified>
</cp:coreProperties>
</file>